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3880" yWindow="-2670" windowWidth="16440" windowHeight="13740" tabRatio="613" activeTab="2"/>
  </bookViews>
  <sheets>
    <sheet name="JAN" sheetId="1" r:id="rId1"/>
    <sheet name="FEV" sheetId="15" r:id="rId2"/>
    <sheet name="MAR" sheetId="16" r:id="rId3"/>
  </sheets>
  <definedNames>
    <definedName name="_xlnm._FilterDatabase" localSheetId="1" hidden="1">FEV!$AC$1:$AC$11</definedName>
    <definedName name="_xlnm._FilterDatabase" localSheetId="0" hidden="1">JAN!$AH$1:$AH$6</definedName>
    <definedName name="_xlnm._FilterDatabase" localSheetId="2" hidden="1">MAR!$C$1:$C$178</definedName>
    <definedName name="Processo__DO_AI_REQUERENTE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16" l="1"/>
  <c r="H176" i="16"/>
  <c r="H147" i="16"/>
  <c r="H92" i="16"/>
  <c r="H65" i="16" l="1"/>
  <c r="H162" i="16"/>
</calcChain>
</file>

<file path=xl/sharedStrings.xml><?xml version="1.0" encoding="utf-8"?>
<sst xmlns="http://schemas.openxmlformats.org/spreadsheetml/2006/main" count="3212" uniqueCount="1631">
  <si>
    <t>Qtd.</t>
  </si>
  <si>
    <t>PROCESSO/SUD DO AI</t>
  </si>
  <si>
    <t>NATUREZA DA INFRAÇÃO</t>
  </si>
  <si>
    <t>DATA PROCEDIMENTO</t>
  </si>
  <si>
    <t>Nº AI</t>
  </si>
  <si>
    <t>Nº TERMO DE APREENSÃO</t>
  </si>
  <si>
    <t>MATERIAL APREENDIDO</t>
  </si>
  <si>
    <t>Nº TERMO DE DEPÓSITO</t>
  </si>
  <si>
    <t>MATERIAL DEPOSITADO</t>
  </si>
  <si>
    <t>Nº TERMO DE SUSPENSÃO</t>
  </si>
  <si>
    <t>ATIVIDADE SUSPENSA</t>
  </si>
  <si>
    <t>Nº TERMO DE EMBARGO</t>
  </si>
  <si>
    <t>ATIVIDADE EMBARGADA</t>
  </si>
  <si>
    <t>AUTUADO</t>
  </si>
  <si>
    <t>CPF/CNPJ</t>
  </si>
  <si>
    <t>Valor (R$)</t>
  </si>
  <si>
    <t>Equipe</t>
  </si>
  <si>
    <t>Cidade</t>
  </si>
  <si>
    <t>Relatório</t>
  </si>
  <si>
    <t>ENVIADO PARA</t>
  </si>
  <si>
    <t>DATA DE ENVIO</t>
  </si>
  <si>
    <t>SUD DO ENVIO</t>
  </si>
  <si>
    <t>OPERADOR</t>
  </si>
  <si>
    <t>LATITUDE (S)</t>
  </si>
  <si>
    <t>LONGITUDE (W)</t>
  </si>
  <si>
    <t>LOGRADOURO</t>
  </si>
  <si>
    <t>DATA DE ABERTURA DO PROCESSO</t>
  </si>
  <si>
    <t>N° TERMO DE SOLTURA</t>
  </si>
  <si>
    <t>NÚCLEO DE JOÃO PESSOA</t>
  </si>
  <si>
    <t>NÚCLEO DE CAMPINA GRANDE</t>
  </si>
  <si>
    <t>NÚCLEO DE PATOS</t>
  </si>
  <si>
    <t>LOCAL/MATERIAL DE SOLTURA</t>
  </si>
  <si>
    <t>BPAMB - 1ª CIA</t>
  </si>
  <si>
    <t>2ª CIA CAMPINA GRANDE</t>
  </si>
  <si>
    <t>3ª CIA PATOS</t>
  </si>
  <si>
    <t>JOÃO PESSOA</t>
  </si>
  <si>
    <t>7°</t>
  </si>
  <si>
    <t>11'</t>
  </si>
  <si>
    <t>14"</t>
  </si>
  <si>
    <t>34°</t>
  </si>
  <si>
    <t>48'</t>
  </si>
  <si>
    <t>51"</t>
  </si>
  <si>
    <t>PROJUR</t>
  </si>
  <si>
    <t>TATIANA</t>
  </si>
  <si>
    <t>TELEFONIA BRASIL S.A. - VIVO</t>
  </si>
  <si>
    <t>02.558.157/0026-10</t>
  </si>
  <si>
    <t>SANTA RITA</t>
  </si>
  <si>
    <t>SANTA INES</t>
  </si>
  <si>
    <t>GUARABIRA</t>
  </si>
  <si>
    <t>06°</t>
  </si>
  <si>
    <t>50'</t>
  </si>
  <si>
    <t>35°</t>
  </si>
  <si>
    <t>29'</t>
  </si>
  <si>
    <t>53'</t>
  </si>
  <si>
    <t>30'</t>
  </si>
  <si>
    <t>07°</t>
  </si>
  <si>
    <t>17'</t>
  </si>
  <si>
    <t>LUCENA</t>
  </si>
  <si>
    <t>54'</t>
  </si>
  <si>
    <t>51'</t>
  </si>
  <si>
    <t>6°</t>
  </si>
  <si>
    <t>14'</t>
  </si>
  <si>
    <t>16'</t>
  </si>
  <si>
    <t>19'</t>
  </si>
  <si>
    <t>56'</t>
  </si>
  <si>
    <t>DEIXAR DE ATENDER CONDICIONANTE</t>
  </si>
  <si>
    <t>58'</t>
  </si>
  <si>
    <t>41'</t>
  </si>
  <si>
    <t>MAUS TRATOS A ANIMAIS</t>
  </si>
  <si>
    <t>ALAGOA NOVA</t>
  </si>
  <si>
    <t>3'</t>
  </si>
  <si>
    <t>47'</t>
  </si>
  <si>
    <t>CAMPINA GRANDE</t>
  </si>
  <si>
    <t>4"</t>
  </si>
  <si>
    <t>52'</t>
  </si>
  <si>
    <t>28"</t>
  </si>
  <si>
    <t>DIFAU</t>
  </si>
  <si>
    <t>1"</t>
  </si>
  <si>
    <t>39"</t>
  </si>
  <si>
    <t>40"</t>
  </si>
  <si>
    <t>55'</t>
  </si>
  <si>
    <t>31"</t>
  </si>
  <si>
    <t>44'</t>
  </si>
  <si>
    <t>36°</t>
  </si>
  <si>
    <t>4'</t>
  </si>
  <si>
    <t>PITIMBU</t>
  </si>
  <si>
    <t>32'</t>
  </si>
  <si>
    <t>36"</t>
  </si>
  <si>
    <t>49'</t>
  </si>
  <si>
    <t>32"</t>
  </si>
  <si>
    <t>43"</t>
  </si>
  <si>
    <t>37"</t>
  </si>
  <si>
    <t>42"</t>
  </si>
  <si>
    <t>48"</t>
  </si>
  <si>
    <t>59"</t>
  </si>
  <si>
    <t>10'</t>
  </si>
  <si>
    <t>SALGADO DE SÃO FÉLIX</t>
  </si>
  <si>
    <t>21'</t>
  </si>
  <si>
    <t>26'</t>
  </si>
  <si>
    <t>010/2024</t>
  </si>
  <si>
    <t>13'</t>
  </si>
  <si>
    <t>ANIMAIS EM CATIVEIRO</t>
  </si>
  <si>
    <t>QUEIMADAS</t>
  </si>
  <si>
    <t>LAION E HANDSON</t>
  </si>
  <si>
    <t>31'</t>
  </si>
  <si>
    <t>59'</t>
  </si>
  <si>
    <t>20'</t>
  </si>
  <si>
    <t>JUAZEIRINHO</t>
  </si>
  <si>
    <t>34'</t>
  </si>
  <si>
    <t>23"</t>
  </si>
  <si>
    <t>CAIÇARA</t>
  </si>
  <si>
    <t>37'</t>
  </si>
  <si>
    <t>15"</t>
  </si>
  <si>
    <t>28'</t>
  </si>
  <si>
    <t>JACUMÃ</t>
  </si>
  <si>
    <t>044/2024</t>
  </si>
  <si>
    <t>54.7"</t>
  </si>
  <si>
    <t>041/2024</t>
  </si>
  <si>
    <t>25"</t>
  </si>
  <si>
    <t>24'</t>
  </si>
  <si>
    <t>50"</t>
  </si>
  <si>
    <t>16"</t>
  </si>
  <si>
    <t>9"</t>
  </si>
  <si>
    <t>25'</t>
  </si>
  <si>
    <t>38°</t>
  </si>
  <si>
    <t>15'</t>
  </si>
  <si>
    <t>SOUSA</t>
  </si>
  <si>
    <t>45'</t>
  </si>
  <si>
    <t>07'</t>
  </si>
  <si>
    <t>045/2024</t>
  </si>
  <si>
    <t>27'</t>
  </si>
  <si>
    <t>049/2024</t>
  </si>
  <si>
    <t>CABEDELO</t>
  </si>
  <si>
    <t>KENNEDY E FRANCISCO</t>
  </si>
  <si>
    <t>051/2024</t>
  </si>
  <si>
    <t>059/2024</t>
  </si>
  <si>
    <t>052/2024</t>
  </si>
  <si>
    <t>9'</t>
  </si>
  <si>
    <t>49"</t>
  </si>
  <si>
    <t>6"</t>
  </si>
  <si>
    <t>08"</t>
  </si>
  <si>
    <t>06"</t>
  </si>
  <si>
    <t>8'</t>
  </si>
  <si>
    <t>08'</t>
  </si>
  <si>
    <t>1 GOLADO</t>
  </si>
  <si>
    <t>03"</t>
  </si>
  <si>
    <t>27"</t>
  </si>
  <si>
    <t>40'</t>
  </si>
  <si>
    <t>56"</t>
  </si>
  <si>
    <t>075/2024</t>
  </si>
  <si>
    <t>053/2024</t>
  </si>
  <si>
    <t>083/2024</t>
  </si>
  <si>
    <t>35.3"</t>
  </si>
  <si>
    <t>080/2024</t>
  </si>
  <si>
    <t>089/2024</t>
  </si>
  <si>
    <t>ATIVIDADE DE ABATEDOURO</t>
  </si>
  <si>
    <t>1 PAPA CAPIM</t>
  </si>
  <si>
    <t>34"</t>
  </si>
  <si>
    <t>BAYEUX</t>
  </si>
  <si>
    <t>ARAÚJO, FORTUNATO E ANDRADE</t>
  </si>
  <si>
    <t>5'</t>
  </si>
  <si>
    <t>081/2024</t>
  </si>
  <si>
    <t>TAPEROÁ</t>
  </si>
  <si>
    <t>12'</t>
  </si>
  <si>
    <t>37°</t>
  </si>
  <si>
    <t>SANTANA DE MANGUEIRA</t>
  </si>
  <si>
    <t>33'</t>
  </si>
  <si>
    <t>DESTERRO</t>
  </si>
  <si>
    <t>05'</t>
  </si>
  <si>
    <t>04.5"</t>
  </si>
  <si>
    <t>02'</t>
  </si>
  <si>
    <t>096/2024</t>
  </si>
  <si>
    <t>01'</t>
  </si>
  <si>
    <t>095/2024</t>
  </si>
  <si>
    <t>-</t>
  </si>
  <si>
    <t>TEIXEIRA</t>
  </si>
  <si>
    <t>MAMANGUAPE</t>
  </si>
  <si>
    <t>35'</t>
  </si>
  <si>
    <t>21.2"</t>
  </si>
  <si>
    <t>11"</t>
  </si>
  <si>
    <t>7'</t>
  </si>
  <si>
    <t>13"</t>
  </si>
  <si>
    <t>HEITOR E JOEL</t>
  </si>
  <si>
    <t>21"</t>
  </si>
  <si>
    <t>26"</t>
  </si>
  <si>
    <t>09'</t>
  </si>
  <si>
    <t>3"</t>
  </si>
  <si>
    <t>PATOS</t>
  </si>
  <si>
    <t>ERALDO E SIMÕES</t>
  </si>
  <si>
    <t>MONTE HOREBE</t>
  </si>
  <si>
    <t>52"</t>
  </si>
  <si>
    <t>10"</t>
  </si>
  <si>
    <t>ITAPORANGA</t>
  </si>
  <si>
    <t>18'</t>
  </si>
  <si>
    <t>20"</t>
  </si>
  <si>
    <t>2"</t>
  </si>
  <si>
    <t>POMBAL</t>
  </si>
  <si>
    <t>084/2024</t>
  </si>
  <si>
    <t>082/2024</t>
  </si>
  <si>
    <t>22"</t>
  </si>
  <si>
    <t>030/2024</t>
  </si>
  <si>
    <t>HANDSON E LAION</t>
  </si>
  <si>
    <t>35"</t>
  </si>
  <si>
    <t>ESPECIFICAÇÃO DA INFRAÇÃO</t>
  </si>
  <si>
    <t>FALTA DE LICENÇA</t>
  </si>
  <si>
    <t>55"</t>
  </si>
  <si>
    <t>RIO TINTO</t>
  </si>
  <si>
    <t>LAVA-JATO</t>
  </si>
  <si>
    <t>04'</t>
  </si>
  <si>
    <t>CAJAZEIRAS</t>
  </si>
  <si>
    <t>SÃO BENTO</t>
  </si>
  <si>
    <t>SERRARIA</t>
  </si>
  <si>
    <t>ERB</t>
  </si>
  <si>
    <t>HOTEL</t>
  </si>
  <si>
    <t>0'</t>
  </si>
  <si>
    <t>46'</t>
  </si>
  <si>
    <t>BAR</t>
  </si>
  <si>
    <t>39'</t>
  </si>
  <si>
    <t>03'</t>
  </si>
  <si>
    <t>BAÍA DA TRAIÇÃO</t>
  </si>
  <si>
    <t>ANDERSON E KENNEDY</t>
  </si>
  <si>
    <t>JOEL E HEITOR</t>
  </si>
  <si>
    <t>CONDOMÍNIO RESIDENCIAL</t>
  </si>
  <si>
    <t>RESTAURANTE</t>
  </si>
  <si>
    <t>PADARIA</t>
  </si>
  <si>
    <t>MERCADINHO</t>
  </si>
  <si>
    <t>CASA DE EVENTOS</t>
  </si>
  <si>
    <t>FARMÁCIA</t>
  </si>
  <si>
    <t>LAVA JATO</t>
  </si>
  <si>
    <t>MATERIAL DE CONSTRUÇÃO</t>
  </si>
  <si>
    <t>SUPERMERCADO</t>
  </si>
  <si>
    <t>POSTO DE COMBUSTÍVEL</t>
  </si>
  <si>
    <t xml:space="preserve">COMÉRCIO EM GERAL </t>
  </si>
  <si>
    <t>17"</t>
  </si>
  <si>
    <t>DEIXAR DE ATENDER EXIGÊNCIAS</t>
  </si>
  <si>
    <t>165/2024</t>
  </si>
  <si>
    <t>ITAPOROROCA</t>
  </si>
  <si>
    <t>170/2024</t>
  </si>
  <si>
    <t>179/2024</t>
  </si>
  <si>
    <t>LISÓSTENIS, CLEVYSON E JOEL</t>
  </si>
  <si>
    <t>43'</t>
  </si>
  <si>
    <t>1'</t>
  </si>
  <si>
    <t>ORLANDO E WESLEY</t>
  </si>
  <si>
    <t>063/2024</t>
  </si>
  <si>
    <t>2'</t>
  </si>
  <si>
    <t>04"</t>
  </si>
  <si>
    <t>190/2024</t>
  </si>
  <si>
    <t>21.8"</t>
  </si>
  <si>
    <t>205/2024</t>
  </si>
  <si>
    <t>178/2024</t>
  </si>
  <si>
    <t>COMÉRCIO EM GERAL</t>
  </si>
  <si>
    <t>MAGAZINE LUIZA S/A</t>
  </si>
  <si>
    <t>47.960.950/0787-40</t>
  </si>
  <si>
    <t>MADEIREIRA</t>
  </si>
  <si>
    <t>23'</t>
  </si>
  <si>
    <t>45"</t>
  </si>
  <si>
    <t>185/2024</t>
  </si>
  <si>
    <t>47"</t>
  </si>
  <si>
    <t>41"</t>
  </si>
  <si>
    <t>OFICINA</t>
  </si>
  <si>
    <t>RANNIERE E ARCANJO</t>
  </si>
  <si>
    <t>214/2024</t>
  </si>
  <si>
    <t>CONCESSIONÁRIA</t>
  </si>
  <si>
    <t>ADRIANO, DANIELE E ARAGÃO</t>
  </si>
  <si>
    <t>57'</t>
  </si>
  <si>
    <t>MISSIAS E HANDSON</t>
  </si>
  <si>
    <t>DISTRIBUIDORA</t>
  </si>
  <si>
    <t>LANÇAR RESÍDUOS SÓLIDOS</t>
  </si>
  <si>
    <t>035/2024</t>
  </si>
  <si>
    <t>034/2024</t>
  </si>
  <si>
    <t>029/2024</t>
  </si>
  <si>
    <t>COMÉRCIO DE GLP</t>
  </si>
  <si>
    <t>FABRICAÇÃO EM GERAL</t>
  </si>
  <si>
    <t>LAMARQUE, CARLOS SANTOS E NATÁLIA</t>
  </si>
  <si>
    <t>COREMAS</t>
  </si>
  <si>
    <t>46"</t>
  </si>
  <si>
    <t>102/2024</t>
  </si>
  <si>
    <t>12"</t>
  </si>
  <si>
    <t>30"</t>
  </si>
  <si>
    <t>58"</t>
  </si>
  <si>
    <t>101/2024</t>
  </si>
  <si>
    <t>29"</t>
  </si>
  <si>
    <t>53"</t>
  </si>
  <si>
    <t>066/2024</t>
  </si>
  <si>
    <t>44"</t>
  </si>
  <si>
    <t>7"</t>
  </si>
  <si>
    <t>078/2024</t>
  </si>
  <si>
    <t>PRINCESA ISABEL</t>
  </si>
  <si>
    <t>LISÓSTENIS, JOEL E CLÊVYSON</t>
  </si>
  <si>
    <t>071/2024</t>
  </si>
  <si>
    <t>PREFEITURA MUNICIPAL DE CAIÇARA</t>
  </si>
  <si>
    <t>09.070.624/0001-50</t>
  </si>
  <si>
    <t>00"</t>
  </si>
  <si>
    <t>241/2024</t>
  </si>
  <si>
    <t>040/2024</t>
  </si>
  <si>
    <t>EXTRAÇÃO DE MINÉRIO</t>
  </si>
  <si>
    <t>BANANEIRAS</t>
  </si>
  <si>
    <t>LOTEAMENTO</t>
  </si>
  <si>
    <t>19.1"</t>
  </si>
  <si>
    <t>068/2024</t>
  </si>
  <si>
    <t>093/2024</t>
  </si>
  <si>
    <t>065/2024</t>
  </si>
  <si>
    <t>069/2024</t>
  </si>
  <si>
    <t>094/2024</t>
  </si>
  <si>
    <t>CLINICA</t>
  </si>
  <si>
    <t>AREIA</t>
  </si>
  <si>
    <t>SUD-PRC-2024/01164</t>
  </si>
  <si>
    <t>2 PAPA CAPIM</t>
  </si>
  <si>
    <t>ANTONIEL DE OLIVEIRA GONÇALVES</t>
  </si>
  <si>
    <t>719.478.164-62</t>
  </si>
  <si>
    <t>RUA JOSÉ DE TEIXEIRA FREITAS, N°16 - CENTRO</t>
  </si>
  <si>
    <t>ALCÂNTARA, SOARES E FORTUNATO</t>
  </si>
  <si>
    <t>SUD-PRC-2024/01157</t>
  </si>
  <si>
    <t>TRANSMISSÃO DE ENERGIA</t>
  </si>
  <si>
    <t>ENERGISA PARAÍBA DISTRIBUIDORA DE ENERGIA S/A</t>
  </si>
  <si>
    <t>09.095.183/0001-40</t>
  </si>
  <si>
    <t>LINHA DE DISTRIBUIÇÃO 69KV - BRASTEX</t>
  </si>
  <si>
    <t>8.52"</t>
  </si>
  <si>
    <t>37.36"</t>
  </si>
  <si>
    <t>KENNDY E FRANCISCO</t>
  </si>
  <si>
    <t>248/2024</t>
  </si>
  <si>
    <t>SUD-PRC-2024/01156</t>
  </si>
  <si>
    <t>TELEFONICA BRASIL S.A. (VIVO)</t>
  </si>
  <si>
    <t>AVENIDA CAMPINA GRANDE X RUA POCINHOS X RUA CAIÇARA - TIBIRI</t>
  </si>
  <si>
    <t>7.15325"</t>
  </si>
  <si>
    <t>34.962694"</t>
  </si>
  <si>
    <t>249/2024</t>
  </si>
  <si>
    <t>DEIXAR DE APRESENTAR INFORMAÇÕES</t>
  </si>
  <si>
    <t>6'</t>
  </si>
  <si>
    <t>SUD-PRC-2024/01206</t>
  </si>
  <si>
    <t>ATIVIDADE DE MATERIAL DE CONSTRUÇÃO</t>
  </si>
  <si>
    <t>MARIA DOS SANTOS LIMA - ME</t>
  </si>
  <si>
    <t>07.532.349/0001-13</t>
  </si>
  <si>
    <t>AVENIDA JOÃO FERREIRA DOS SANTOS, N°931 - CENTRO</t>
  </si>
  <si>
    <t>MARCAÇÃO</t>
  </si>
  <si>
    <t>09.1"</t>
  </si>
  <si>
    <t>48.3"</t>
  </si>
  <si>
    <t>00'</t>
  </si>
  <si>
    <t>267/2024</t>
  </si>
  <si>
    <t>SUD-PRC-2024/01204</t>
  </si>
  <si>
    <t>CASA DE EVENTO</t>
  </si>
  <si>
    <t>MAISON DE MEL LTDA - MATRIZ</t>
  </si>
  <si>
    <t>04.670.050/0001-37</t>
  </si>
  <si>
    <t>RODOVIA PB-074, S/N - SAPUCAI DE BAIXO</t>
  </si>
  <si>
    <t>ANDERSON, KENNEDY E FRANCISCO</t>
  </si>
  <si>
    <t>245/2024</t>
  </si>
  <si>
    <t>SUD-PRC-2024/01209</t>
  </si>
  <si>
    <t>DEIXAR DE ATENDER CONDICIONANTES</t>
  </si>
  <si>
    <t>ARTHUR VIEIRA CARRILHO</t>
  </si>
  <si>
    <t>058.944.934-63</t>
  </si>
  <si>
    <t>LEITO DO RIO PARAÍBA - FAZENDA OITERO</t>
  </si>
  <si>
    <t>SÃO MIGUEL DE TAIPU</t>
  </si>
  <si>
    <t>20.9"</t>
  </si>
  <si>
    <t>06.6"</t>
  </si>
  <si>
    <t>243/2024</t>
  </si>
  <si>
    <t>SUD-PRC-2024/01210</t>
  </si>
  <si>
    <t>SEVERINO FERREIRA QUEIROZ</t>
  </si>
  <si>
    <t>379.816.174-72</t>
  </si>
  <si>
    <t>RUA SARGENTO PEDRO GOMES DE LIRA, Nº 162 - GEISEL</t>
  </si>
  <si>
    <t>24"</t>
  </si>
  <si>
    <t>R. MANGUEIRA, HEITOR, RAMOS E QUEIROZ</t>
  </si>
  <si>
    <t>042/2024</t>
  </si>
  <si>
    <t>SUD-DES-2024/08537</t>
  </si>
  <si>
    <t>6 AVES: 1 GURIATÃ, 1 PAPA CAPIM, 1 GOLADO, 1 SANHAÇU, 1 CABOCLINHO, 1 CHORÃO</t>
  </si>
  <si>
    <t>SUD-PRC-2024/01212</t>
  </si>
  <si>
    <t>SORITO SANTOS DA SILVA</t>
  </si>
  <si>
    <t>703.489.314-41</t>
  </si>
  <si>
    <t>SÍTIO CIPUAL - ZONA RURAL</t>
  </si>
  <si>
    <t>R. MANGUEIRA, HEITOR, BORGES E QUEIROZ</t>
  </si>
  <si>
    <t>037/2024</t>
  </si>
  <si>
    <t>SUD-DES-2024/08547</t>
  </si>
  <si>
    <t>SUD-PRC-2024/01215</t>
  </si>
  <si>
    <t>ANTÔNIO PEREIRA DOS ANJOS</t>
  </si>
  <si>
    <t>07.420.645/0001-22</t>
  </si>
  <si>
    <t>LEITO DO RIO ARAÇAGI, GRANJA SANTO ANTÔNIO - ZONA RURAL</t>
  </si>
  <si>
    <t>18.5"</t>
  </si>
  <si>
    <t>42.8"</t>
  </si>
  <si>
    <t>FÁBIO E KENNEDY</t>
  </si>
  <si>
    <t>271/2024</t>
  </si>
  <si>
    <t>SUD-PRC-2024/01224</t>
  </si>
  <si>
    <t>ÁREA AS MARGENS DO RIO CURIMATAÚ (1HECTARE) - LOCAL DA EXTRAÇÃO</t>
  </si>
  <si>
    <t>RETROESCAVADEIRA</t>
  </si>
  <si>
    <t>PREFEITURA MUNICIPAL DE BANANEIRAS</t>
  </si>
  <si>
    <t>08.927.915/0001-59</t>
  </si>
  <si>
    <t>SÍTIO JANDÁIA - ÁREA RURAL - RIO CURIMATAÚ</t>
  </si>
  <si>
    <t>274/2024</t>
  </si>
  <si>
    <t>SUD-PRC-2024/01225</t>
  </si>
  <si>
    <t>CLIMAX HOTEIS TURISMO EIRELLI: ESTAÇÃO BANANEIRAS</t>
  </si>
  <si>
    <t>14.208.596/0001-24</t>
  </si>
  <si>
    <t>RUA ALCIDES BEZERRA, N°180 - CENTRO</t>
  </si>
  <si>
    <t>57"</t>
  </si>
  <si>
    <t>275/2024</t>
  </si>
  <si>
    <t>SUD-DES-2024/08883</t>
  </si>
  <si>
    <t>SUD-DES-2024/08887</t>
  </si>
  <si>
    <t>SUD-DES-2024/08889</t>
  </si>
  <si>
    <t>SUD-DES-2024/08891</t>
  </si>
  <si>
    <t>SUD-DES-2024/08893</t>
  </si>
  <si>
    <t>SUD-PRC-2024/01251</t>
  </si>
  <si>
    <t>713222"</t>
  </si>
  <si>
    <t>349575"</t>
  </si>
  <si>
    <t>FÁBIO E ARCANJO</t>
  </si>
  <si>
    <t>1300/2024</t>
  </si>
  <si>
    <t>SUD-PRC-2024/01250</t>
  </si>
  <si>
    <t>RUA MANOEL LISBOA DE LUCENA, S/N - VARZEA NOVA - Nº 698112504</t>
  </si>
  <si>
    <t>RODOVIA BR - 101 - Nº 691601852</t>
  </si>
  <si>
    <t>7058333"</t>
  </si>
  <si>
    <t>35025833"</t>
  </si>
  <si>
    <t>1299/2024</t>
  </si>
  <si>
    <t>SUD-PRC-2024/01243</t>
  </si>
  <si>
    <t>MATADOURO</t>
  </si>
  <si>
    <t>PREFEITURA MUNICIPAL DE BELÉM</t>
  </si>
  <si>
    <t>08.928.517/0001-57</t>
  </si>
  <si>
    <t>RUA SÃO SEBASTIÃO, Nº 151 - CENTRO</t>
  </si>
  <si>
    <t>BELÉM</t>
  </si>
  <si>
    <t>40.7"</t>
  </si>
  <si>
    <t>282/2024</t>
  </si>
  <si>
    <t>SUD-PRC-2024/01240</t>
  </si>
  <si>
    <t>MARCENARIA MARTINS LTDA</t>
  </si>
  <si>
    <t>51.111.984/0001-19</t>
  </si>
  <si>
    <t>RUA CATOLÉ, Nº 5264 (ANEXO GALPÃO) - VILA REGINA</t>
  </si>
  <si>
    <t>09.66"</t>
  </si>
  <si>
    <t>21.81"</t>
  </si>
  <si>
    <t>KENEDDY E ANDERSON</t>
  </si>
  <si>
    <t>281/2024</t>
  </si>
  <si>
    <t>SUD-PRC-2024/01262</t>
  </si>
  <si>
    <t>713694"</t>
  </si>
  <si>
    <t>3498889"</t>
  </si>
  <si>
    <t>1301/2024</t>
  </si>
  <si>
    <t>SUD-PRC-2024/01263</t>
  </si>
  <si>
    <t>AV. CAMPINA GRANDE, S/N - MUNICÍPIOS - Nº1003322066</t>
  </si>
  <si>
    <t>715306"</t>
  </si>
  <si>
    <t>3496389"</t>
  </si>
  <si>
    <t>RUA VENANCIO CORREIA, S/N - POPULAR - Nº1003321965</t>
  </si>
  <si>
    <t>1302/2024</t>
  </si>
  <si>
    <t>SUD-PRC-2024/01264</t>
  </si>
  <si>
    <t>RUA NOVA, S/N - POPULAR - Nº 1003322112</t>
  </si>
  <si>
    <t>1303/2024</t>
  </si>
  <si>
    <t>SUD-PRC-2024/01265</t>
  </si>
  <si>
    <t>RUA ANTÔNIO FERREIRA NUNES, S/N - CENTRO - Nº 1003544140</t>
  </si>
  <si>
    <t>71225"</t>
  </si>
  <si>
    <t>3498056"</t>
  </si>
  <si>
    <t>1304/2024</t>
  </si>
  <si>
    <t>SUD-PRC-2024/01266</t>
  </si>
  <si>
    <t>RUA NOVA, S/N - Nº 1004962433</t>
  </si>
  <si>
    <t>1305/2024</t>
  </si>
  <si>
    <t>SUD-PRC-2024/01267</t>
  </si>
  <si>
    <t>RUA VENANCIO CORREIA, S/N - Nº 1005183390</t>
  </si>
  <si>
    <t>1306/2024</t>
  </si>
  <si>
    <t>SUD-PRC-2024/01268</t>
  </si>
  <si>
    <t>RUA ANTÔNIO FERREIRA NUNES, S/N - Nº 1005183403</t>
  </si>
  <si>
    <t>1307/2024</t>
  </si>
  <si>
    <t>SUD-PRC-2024/01269</t>
  </si>
  <si>
    <t>AV. CAMPINA GRANDE, Nº 06 - Nº 1005183420</t>
  </si>
  <si>
    <t>1308/2024</t>
  </si>
  <si>
    <t>SUD-PRC-2024/01270</t>
  </si>
  <si>
    <t>LOTEAMENTO NAIR DA COSTA, S/N (AO LADO DO Nº 311) - Nº 1012378931</t>
  </si>
  <si>
    <t>7147222"</t>
  </si>
  <si>
    <t>34973806"</t>
  </si>
  <si>
    <t>1309/2024</t>
  </si>
  <si>
    <t>SUD-PRC-2024/01271</t>
  </si>
  <si>
    <t>RUA SEVERINO NUNES PADILHA - Nº 1013167993</t>
  </si>
  <si>
    <t>712965"</t>
  </si>
  <si>
    <t>34987572"</t>
  </si>
  <si>
    <t>1310/2024</t>
  </si>
  <si>
    <t>SUD-PRC-2024/01272</t>
  </si>
  <si>
    <t>RUA PROJETADA, S/N - Nº 1014113374</t>
  </si>
  <si>
    <t>7123169"</t>
  </si>
  <si>
    <t>34943642"</t>
  </si>
  <si>
    <t>1311/2024</t>
  </si>
  <si>
    <t>SUD-PRC-2024/01273</t>
  </si>
  <si>
    <t>RUA NAIR ALVES DA COSTA - Nº 1014248920</t>
  </si>
  <si>
    <t>7147242"</t>
  </si>
  <si>
    <t>34973933"</t>
  </si>
  <si>
    <t>1312/2024</t>
  </si>
  <si>
    <t>SUD-PRC-2024/01274</t>
  </si>
  <si>
    <t>RUA PADRE GERALDO PINTO - Nº 1014248938</t>
  </si>
  <si>
    <t>7160831"</t>
  </si>
  <si>
    <t>34976111"</t>
  </si>
  <si>
    <t>1313/2024</t>
  </si>
  <si>
    <t>SUD-DES-2024/09121</t>
  </si>
  <si>
    <t>SUD-DES-2024/09131</t>
  </si>
  <si>
    <t>SUD-DES-2024/09133</t>
  </si>
  <si>
    <t>SUD-PRC-2024/01287</t>
  </si>
  <si>
    <t>RUA SEVERINA RAMOS ANDRADE - Nº 1014290004</t>
  </si>
  <si>
    <t>1314/2024</t>
  </si>
  <si>
    <t>SUD-PRC-2024/01288</t>
  </si>
  <si>
    <t>RUA PEDRO DOS SANTOS, S/N - CENTRO - Nº 691073325</t>
  </si>
  <si>
    <t>SANTA TERESINHA</t>
  </si>
  <si>
    <t>708417"</t>
  </si>
  <si>
    <t>3744417"</t>
  </si>
  <si>
    <t>1315/2024</t>
  </si>
  <si>
    <t>SUD-PRC-2024/01290</t>
  </si>
  <si>
    <t>RUA ORMICIO MANGUEIRA, S/N - CENTRO - Nº 692335110</t>
  </si>
  <si>
    <t>755278"</t>
  </si>
  <si>
    <t>3833167"</t>
  </si>
  <si>
    <t>1316/2024</t>
  </si>
  <si>
    <t>SUD-PRC-2024/01291</t>
  </si>
  <si>
    <t>RUA JOÃO MARTIRES DA SILVA, S/N - Nº 1011910621</t>
  </si>
  <si>
    <t>SANTANA DOS GARROTES</t>
  </si>
  <si>
    <t>7382167"</t>
  </si>
  <si>
    <t>37990417"</t>
  </si>
  <si>
    <t>1317/2024</t>
  </si>
  <si>
    <t>SUD-PRC-2024/01294</t>
  </si>
  <si>
    <t>RUA FENELON MEDEIROS - Nº692335137</t>
  </si>
  <si>
    <t>SANTO ANDRÉ</t>
  </si>
  <si>
    <t>721889"</t>
  </si>
  <si>
    <t>3663139"</t>
  </si>
  <si>
    <t>1318/2024</t>
  </si>
  <si>
    <t>SUD-PRC-2024/01295</t>
  </si>
  <si>
    <t>RUA FENELON MEDEIROS, Nº 101 - CENTRO - Nº 1009088081</t>
  </si>
  <si>
    <t>1319/2024</t>
  </si>
  <si>
    <t>SUD-PRC-2024/01298</t>
  </si>
  <si>
    <t>SÍTIO CACHOEIRINHA - Nº1003673160</t>
  </si>
  <si>
    <t>SÃO BENTINHO</t>
  </si>
  <si>
    <t>6876939"</t>
  </si>
  <si>
    <t>377172"</t>
  </si>
  <si>
    <t>1320/2024</t>
  </si>
  <si>
    <t>SUD-PRC-2024/01308</t>
  </si>
  <si>
    <t>1 CAMINHÃO</t>
  </si>
  <si>
    <t>HEBERTON GOMES DOS SANTOS</t>
  </si>
  <si>
    <t>073.314.654-65</t>
  </si>
  <si>
    <t>DISTRITO INDUSTRIAL DE MANGABEIRA - MANGABEIRA</t>
  </si>
  <si>
    <t>ZEFERINO, SOARES E JOSEVAL</t>
  </si>
  <si>
    <t>046/2024</t>
  </si>
  <si>
    <t>SUD-PRC-2024/01311</t>
  </si>
  <si>
    <t>DEIXAR DE DAR DESTINAÇÃO ADEQUADA  A RESÍDUOS</t>
  </si>
  <si>
    <t>1 CAMINHÃO CAÇAMBA BASCULANTE</t>
  </si>
  <si>
    <t>VANGUARDA CONSTRUÇÕES E SERVIÇOS DE CONSERVAÇÃO VIARIA LTDA</t>
  </si>
  <si>
    <t>38.848.107/0003-29</t>
  </si>
  <si>
    <t>RUA CRISTOVAN TADEU - CRISTO REDENTOR</t>
  </si>
  <si>
    <t>ZEFERINO, ALEX XAVIER E AMARAL</t>
  </si>
  <si>
    <t>SUD-DES-2024/09182</t>
  </si>
  <si>
    <t>SUD-PRC-2024/01316</t>
  </si>
  <si>
    <t>WILLYELSON LEONEL DOS SANTOS</t>
  </si>
  <si>
    <t>709.123.904-09</t>
  </si>
  <si>
    <t>RUA JUSTINIANO MONTEIRO, Nº 202 - AUTO DA BOA VISTA</t>
  </si>
  <si>
    <t>PAIVA, ZEFERINO E SANTOS</t>
  </si>
  <si>
    <t>SUD-DES-2024/09264</t>
  </si>
  <si>
    <t>SUD-DES-2024/09265</t>
  </si>
  <si>
    <t>SUD-DES-2024/09267</t>
  </si>
  <si>
    <t>SUD-DES-2024/09269</t>
  </si>
  <si>
    <t>SUD-PRC-2024/01239</t>
  </si>
  <si>
    <t>EDIBERTO MARTINS DIAS (TICO MÓVEIS)</t>
  </si>
  <si>
    <t>08.646.562/0001-19</t>
  </si>
  <si>
    <t>RUA DO BONFIM, Nº 41 - CENTRO</t>
  </si>
  <si>
    <t>29.3"</t>
  </si>
  <si>
    <t>02.3"</t>
  </si>
  <si>
    <t>279/2024</t>
  </si>
  <si>
    <t>SUD-DES-2024/09272</t>
  </si>
  <si>
    <t>SUD-DES-2024/09274</t>
  </si>
  <si>
    <t>SUD-DES-2024/09276</t>
  </si>
  <si>
    <t>SUD-DES-2024/09277</t>
  </si>
  <si>
    <t>SUD-DES-2024/09279</t>
  </si>
  <si>
    <t>SUD-DES-2024/09280</t>
  </si>
  <si>
    <t>SUD-DES-2024/09281</t>
  </si>
  <si>
    <t>SUD-DES-2024/09284</t>
  </si>
  <si>
    <t>SUD-DES-2024/09285</t>
  </si>
  <si>
    <t>SUD-DES-2024/09287</t>
  </si>
  <si>
    <t>SUD-DES-2024/09288</t>
  </si>
  <si>
    <t>SUD-DES-2024/09289</t>
  </si>
  <si>
    <t>SUD-DES-2024/09290</t>
  </si>
  <si>
    <t>SUD-DES-2024/09291</t>
  </si>
  <si>
    <t>JOEL E LISÓSTENIS</t>
  </si>
  <si>
    <t>LISÓSTENIS, CLÊVYSON E JOEL</t>
  </si>
  <si>
    <t>SUD-PRC-2024/01167</t>
  </si>
  <si>
    <t>PEDRO DE ASSIS SANTOS ALVES LTDA</t>
  </si>
  <si>
    <t>11.338.302/0001-90</t>
  </si>
  <si>
    <t>RUA JOAQUIM VIRGOLINO, 546, CENTRO</t>
  </si>
  <si>
    <t>ESPERANÇA</t>
  </si>
  <si>
    <t>24.81"</t>
  </si>
  <si>
    <t>40.54"</t>
  </si>
  <si>
    <t>MISSIAS, FABIANO, HANDSON E GUERRA</t>
  </si>
  <si>
    <t>SUD-DES-2024/09300</t>
  </si>
  <si>
    <t>19"</t>
  </si>
  <si>
    <t>SUD-PRC-2024/01168</t>
  </si>
  <si>
    <t>OBRA</t>
  </si>
  <si>
    <t>LAIANNY KETILLY ALICE DA CRUZ</t>
  </si>
  <si>
    <t>087.943.414-78</t>
  </si>
  <si>
    <t> SITIO LAGEDO DOS BORGES, S/N, ZONA RURAL</t>
  </si>
  <si>
    <t>24.3"</t>
  </si>
  <si>
    <t>54.6"</t>
  </si>
  <si>
    <t>SUD-DES-2024/09307</t>
  </si>
  <si>
    <t>SUD-PRC-2024/01230</t>
  </si>
  <si>
    <t>ADEILTON MOREIRA DE SOUZA</t>
  </si>
  <si>
    <t>13.302.711/0001-62</t>
  </si>
  <si>
    <t>SITIO MUQUÉM, DISTRITO DE MUQUÉM</t>
  </si>
  <si>
    <t>18.23"</t>
  </si>
  <si>
    <t>21.19"</t>
  </si>
  <si>
    <t>MISSIAS, HANDSON E GUERRA</t>
  </si>
  <si>
    <t>073/2024</t>
  </si>
  <si>
    <t>SUD-DES-2024/09311</t>
  </si>
  <si>
    <t>SUD-PRC-2024/01214</t>
  </si>
  <si>
    <t>FABRICAÇÃO DE CACHAÇA</t>
  </si>
  <si>
    <t>INDUSTRIA E COMERCIO DE CACHAÇA IPUEIRA LTDA</t>
  </si>
  <si>
    <t>08.711.970/0001-07</t>
  </si>
  <si>
    <t>ENGENHO IPUEIRA, S/N, ZONA RURAL</t>
  </si>
  <si>
    <t>41.279"</t>
  </si>
  <si>
    <t>2.834"</t>
  </si>
  <si>
    <t>MISSIAS, GUERRA E HANDSON</t>
  </si>
  <si>
    <t>SUD-DES-2024/09316</t>
  </si>
  <si>
    <t>SUD-PRC-2024/01200</t>
  </si>
  <si>
    <t>SUPER COMÉRCIO GÁS LTDA</t>
  </si>
  <si>
    <t>01.231.855/0006-09</t>
  </si>
  <si>
    <t>RUA ROLDÃO ZACARIAS DE MACEDO, Nº 113, CENTRO</t>
  </si>
  <si>
    <t>PICUÍ</t>
  </si>
  <si>
    <t>26.8"</t>
  </si>
  <si>
    <t>32.5"</t>
  </si>
  <si>
    <t>LAION E FABIANO</t>
  </si>
  <si>
    <t>070/2024</t>
  </si>
  <si>
    <t>SUD-DES-2024/09321</t>
  </si>
  <si>
    <t>SUD-PRC-2024/01199</t>
  </si>
  <si>
    <t>SUPER COMÉRCIO DE ÁGUA E GÁS LTDA </t>
  </si>
  <si>
    <t>01.231.855/0009-43</t>
  </si>
  <si>
    <t>RUA PREFEITO FELINTO FLORENTINO, Nº 180, CENTRO</t>
  </si>
  <si>
    <t>NOVA FLORESTA</t>
  </si>
  <si>
    <t>59.0"</t>
  </si>
  <si>
    <t>SUD-DES-2024/09325</t>
  </si>
  <si>
    <t>SÃO JOSÉ DE PIRANHAS</t>
  </si>
  <si>
    <t>21.108.118/0001-08</t>
  </si>
  <si>
    <t>SUD-PRC-2024/01322</t>
  </si>
  <si>
    <t>ÁREA DE LAZER</t>
  </si>
  <si>
    <t>USO DE SOM E/OU AO VIVO</t>
  </si>
  <si>
    <t>FABRÍCIA SOARES DE OLIVEIRA LTDA</t>
  </si>
  <si>
    <t>48.939.502/0001-09</t>
  </si>
  <si>
    <t>RUA FRANCISCA ROCHA TEIXEIRA, CENTRO</t>
  </si>
  <si>
    <t>42'</t>
  </si>
  <si>
    <t>ADILSON, LUCICLAUDIO E MAIARY</t>
  </si>
  <si>
    <t>061/2024</t>
  </si>
  <si>
    <t>SUD-DES-2024/09378</t>
  </si>
  <si>
    <t>SUD-PRC-2024/01361</t>
  </si>
  <si>
    <t>CARLOS HENRIQUE DE MENDONÇA PEREIRA</t>
  </si>
  <si>
    <t>373.251.674-15</t>
  </si>
  <si>
    <t>FAZENDA CABANHA PIRAUÁ - ZONA RURAL</t>
  </si>
  <si>
    <t>37.14"</t>
  </si>
  <si>
    <t>18.20"</t>
  </si>
  <si>
    <t>293/2024</t>
  </si>
  <si>
    <t>DIEGO E SIMÕES</t>
  </si>
  <si>
    <t>1 AZULÃO</t>
  </si>
  <si>
    <t>MATURÉIA</t>
  </si>
  <si>
    <t>SUD-PRC-2024/01396</t>
  </si>
  <si>
    <t>CERÂMICA</t>
  </si>
  <si>
    <t>CERÂMICA TRÊS IRMÃOS LTDA</t>
  </si>
  <si>
    <t>40.964.140/0001-02</t>
  </si>
  <si>
    <t>FAZENDA ARROZ, S/N - ZONA RURAL</t>
  </si>
  <si>
    <t>CALDAS BRANDÃO</t>
  </si>
  <si>
    <t>30.8"</t>
  </si>
  <si>
    <t>02.94"</t>
  </si>
  <si>
    <t>295/2024</t>
  </si>
  <si>
    <t>SUD-PRC-2024/01395</t>
  </si>
  <si>
    <t>CEMITÉRIO</t>
  </si>
  <si>
    <t>PREFEITURA MUNICIPAL DE MARI </t>
  </si>
  <si>
    <t>08.917.106/0001-66</t>
  </si>
  <si>
    <t>RUA PADRE GERALDO PINTO - CENTRO</t>
  </si>
  <si>
    <t>MARI</t>
  </si>
  <si>
    <t>31.54"</t>
  </si>
  <si>
    <t>23.12"</t>
  </si>
  <si>
    <t>288/2024</t>
  </si>
  <si>
    <t>SUD-PRC-2024/01394</t>
  </si>
  <si>
    <t>USO ALTERNATIVO DO SOLO</t>
  </si>
  <si>
    <t>ANDRÉ ALVES DE LIMA</t>
  </si>
  <si>
    <t>001.822.887-47</t>
  </si>
  <si>
    <t>SÍTIO SARRAFO - ZONA RURAL</t>
  </si>
  <si>
    <t>ALHANDRA</t>
  </si>
  <si>
    <t>5.53"</t>
  </si>
  <si>
    <t>4.59"</t>
  </si>
  <si>
    <t>FÁBIO E FRANCISCO</t>
  </si>
  <si>
    <t>301/2024</t>
  </si>
  <si>
    <t>SUD-PRC-2024/01393</t>
  </si>
  <si>
    <t>DESMATAR, A CORTE RASO, FORMAÇÃO NATIVA</t>
  </si>
  <si>
    <t>ÁREA DE 1.4620HA</t>
  </si>
  <si>
    <t>300/2024</t>
  </si>
  <si>
    <t>SUD-PRC-2024/01392</t>
  </si>
  <si>
    <t>COMÉRCIO EM GERAL (FERTILIZANTES E AFINS)</t>
  </si>
  <si>
    <t>JOÃO RODRIGUES DE OLIVEIRA (CASA DO AGRICULTOR)</t>
  </si>
  <si>
    <t>29.826.942/0001-05</t>
  </si>
  <si>
    <t>RUA PADRE JOÃO MADRUGA, Nº 124 - CENTRO</t>
  </si>
  <si>
    <t>41.1"</t>
  </si>
  <si>
    <t>52.4"</t>
  </si>
  <si>
    <t>298/2024</t>
  </si>
  <si>
    <t>SUD-PRC-2024/01390</t>
  </si>
  <si>
    <t>CHAGAS E MATOS LTDA - ME (AGRO MATOS) </t>
  </si>
  <si>
    <t>08.289.476/0001-04</t>
  </si>
  <si>
    <t>RUA JOSÉ RODRIGUES DE CARVALHO, Nº 91 - CENTRO</t>
  </si>
  <si>
    <t>FRANCISCO E FÁBIO</t>
  </si>
  <si>
    <t>297/2024</t>
  </si>
  <si>
    <t>SUD-PRC-2024/01389</t>
  </si>
  <si>
    <t>SYLAR PARTICIPAÇÕES E CONSULTORIA EM NEGÓCIOS LTDA</t>
  </si>
  <si>
    <t>13.135.222/0001-63</t>
  </si>
  <si>
    <t>FAZENDA ÁRVORE ALTA (LOTEAMENTO BAIRRO NOBRE)</t>
  </si>
  <si>
    <t>299/2024</t>
  </si>
  <si>
    <t>SUD-DES-2024/09701</t>
  </si>
  <si>
    <t>DESMATAR, A CORTE SECO, FORMAÇÃO NATIVA</t>
  </si>
  <si>
    <t>QUEIJEIRA</t>
  </si>
  <si>
    <t>SUD-PRC-2024/01452</t>
  </si>
  <si>
    <t>(OBRA) MURO DE ALVENRIA EM TERRENO</t>
  </si>
  <si>
    <t>OBRA DE CONSTRUÇÃO DE ALVENARIA</t>
  </si>
  <si>
    <t>JOSELITO ANTÔNIO SOARES DA SILVA</t>
  </si>
  <si>
    <t>965.841.904-63</t>
  </si>
  <si>
    <t>ENTRADA DO SÍTIO ROMA (MARGENS DA PB - 105)</t>
  </si>
  <si>
    <t>276/2024</t>
  </si>
  <si>
    <t>SUD-PRC-2024/01453</t>
  </si>
  <si>
    <t>AUTO POSTO DE COMBUSTÍVEIS COLIBRIS LTDA</t>
  </si>
  <si>
    <t>14.302.704/0001-23</t>
  </si>
  <si>
    <t>AV. HILTON SOUTO MAIOR, Nº 1575 - CIDADE DOS COLIBRIS</t>
  </si>
  <si>
    <t>53.7"</t>
  </si>
  <si>
    <t>KENNEDY E ANDERSON</t>
  </si>
  <si>
    <t>291/2024</t>
  </si>
  <si>
    <t>SUD-DES-2024/09888</t>
  </si>
  <si>
    <t>SUD-DES-2024/09892</t>
  </si>
  <si>
    <t>SUD-DES-2024/09898</t>
  </si>
  <si>
    <t>SUD-DES-2024/09899</t>
  </si>
  <si>
    <t>SUD-DES-2024/09900</t>
  </si>
  <si>
    <t>SUD-DES-2024/09901</t>
  </si>
  <si>
    <t>SUD-DES-2024/09903</t>
  </si>
  <si>
    <t>SUD-DES-2024/09907</t>
  </si>
  <si>
    <t>SUD-DES-2024/09909</t>
  </si>
  <si>
    <t>SUD-DES-2024/09911</t>
  </si>
  <si>
    <t>SUD-PRC-2024/01466</t>
  </si>
  <si>
    <t>5 PAPA CAPIM</t>
  </si>
  <si>
    <t>IGOR SANTANA DOS SANTOS</t>
  </si>
  <si>
    <t>125.075.664-26</t>
  </si>
  <si>
    <t>RUA DAS COLINAS, S/N - ACAÚ</t>
  </si>
  <si>
    <t>19.602"</t>
  </si>
  <si>
    <t>34.884"</t>
  </si>
  <si>
    <t>047/2024</t>
  </si>
  <si>
    <t>SUD-DES-2024/09953</t>
  </si>
  <si>
    <t>SUD-PRC-2024/01467</t>
  </si>
  <si>
    <t>132.019.534-23</t>
  </si>
  <si>
    <t>048/2024</t>
  </si>
  <si>
    <t>SUD-DES-2024/09958</t>
  </si>
  <si>
    <t>2 AVES: 1 PAPA CAPIM; 1 GOLADO</t>
  </si>
  <si>
    <t>SUD-PRC-2024/01479</t>
  </si>
  <si>
    <t>ACADEMIA</t>
  </si>
  <si>
    <t>PLENA FORMA CONDICIONAMENTO FÍSICO LTDA</t>
  </si>
  <si>
    <t>18.404.167/0001-83</t>
  </si>
  <si>
    <t>RUA PARÁ, Nº 42 - POPULAR</t>
  </si>
  <si>
    <t>FÁBIO, FRANCISCO E JARDIELY</t>
  </si>
  <si>
    <t>308/2024</t>
  </si>
  <si>
    <t>SUD-DES-2024/10122</t>
  </si>
  <si>
    <t>SUD-DES-2024/10123</t>
  </si>
  <si>
    <t>SUD-DES-2024/10125</t>
  </si>
  <si>
    <t>SUD-DES-2024/10126</t>
  </si>
  <si>
    <t>SUD-DES-2024/10128</t>
  </si>
  <si>
    <t>SUD-DES-2024/10130</t>
  </si>
  <si>
    <t>SUD-DES-2024/10132</t>
  </si>
  <si>
    <t>SUD-DES-2024/10133</t>
  </si>
  <si>
    <t>SUD-DES-2024/10134</t>
  </si>
  <si>
    <t>SUD-PRC-2024/01352</t>
  </si>
  <si>
    <t>ARENA VIP LTDA (ARENA JARDINS)</t>
  </si>
  <si>
    <t>44.500.443/0001-17</t>
  </si>
  <si>
    <t>RUA LUIS MELO, Nº 305, PRATA</t>
  </si>
  <si>
    <t>20.52"</t>
  </si>
  <si>
    <t>31.37"</t>
  </si>
  <si>
    <t>ADILSON, LÚCIO GUEDES E RENATO</t>
  </si>
  <si>
    <t>SUD-DES-2024/10141</t>
  </si>
  <si>
    <t>SUD-PRC-2024/01353</t>
  </si>
  <si>
    <t>MELQUISEDEC ARAUJO</t>
  </si>
  <si>
    <t>118.053.424-79</t>
  </si>
  <si>
    <t>RUA JUVÊNCIO FERREIRA, S/N</t>
  </si>
  <si>
    <t>54"</t>
  </si>
  <si>
    <t>THIAGO FERREIRA, VANDELEI E PATRIC</t>
  </si>
  <si>
    <t>SUD-DES-2024/10143</t>
  </si>
  <si>
    <t>SUD-PRC-2024/01354</t>
  </si>
  <si>
    <t>1 PAPAGAIO</t>
  </si>
  <si>
    <t>IRENILCE ALVES PEREIRA</t>
  </si>
  <si>
    <t>804.593.744-00</t>
  </si>
  <si>
    <t> 2ºCPAMB, RUA CAICÓ, S/N</t>
  </si>
  <si>
    <t>VANDERLEI</t>
  </si>
  <si>
    <t>SUD-DES-2024/10146</t>
  </si>
  <si>
    <t>SUD-PRC-2024/01326</t>
  </si>
  <si>
    <t>AUTOCLUB VEÍCULOS E PEÇAS LTDA</t>
  </si>
  <si>
    <t>02.559.765/0002-72</t>
  </si>
  <si>
    <t>RUA OTACÍLIO NEPOMUCENO, 1235, SANDRA CAVALCANTE</t>
  </si>
  <si>
    <t>16.10"</t>
  </si>
  <si>
    <t>11.23"</t>
  </si>
  <si>
    <t>SUD-DES-2024/10156</t>
  </si>
  <si>
    <t>SUD-PRC-2024/01351</t>
  </si>
  <si>
    <t>CRBS S.A</t>
  </si>
  <si>
    <t>56.228.356/0021-85</t>
  </si>
  <si>
    <t>AV. JORN. ASSIS CHATEAUBRIAND, Nº 3800, DISTRITO INDUSTRIAL</t>
  </si>
  <si>
    <t>36.8"</t>
  </si>
  <si>
    <t>14.7"</t>
  </si>
  <si>
    <t>SUD-DES-2024/10159</t>
  </si>
  <si>
    <t>SUD-PRC-2024/01499</t>
  </si>
  <si>
    <t>ÁREA DE FUNCIONAMENTO DO DEPÓSTIDO: S 7° 10' 59S 34° 49' 00"W</t>
  </si>
  <si>
    <t>HEVERTON JOSÉ FERREIRA DOS SANTOS</t>
  </si>
  <si>
    <t>084.271.184-81</t>
  </si>
  <si>
    <t>RUA JORGE LUCENA DE MOURA, S/N - COSTA DO SOL</t>
  </si>
  <si>
    <t>311/2024</t>
  </si>
  <si>
    <t>SUD-PRC-2024/01500</t>
  </si>
  <si>
    <t>UNIVERSIDADE</t>
  </si>
  <si>
    <t>CENTRO DE CIÊNCIAS HUMANAS, SOCIAIS E AGRÁRIAS - CCHSA/UFPB</t>
  </si>
  <si>
    <t>24.098.477/0010-00</t>
  </si>
  <si>
    <t>CIDADE UNIVERSITÁRIA, CAMPUS III - CENTRO</t>
  </si>
  <si>
    <t>38'</t>
  </si>
  <si>
    <t>310/2024</t>
  </si>
  <si>
    <t>SUD-PRC-2024/01501</t>
  </si>
  <si>
    <t>CLEITON SOARES DIAS</t>
  </si>
  <si>
    <t>23.510.998/0001-70</t>
  </si>
  <si>
    <t>RUA PADRE AFRISIO BARROS, Nº 46 - MUNICÍPIOS</t>
  </si>
  <si>
    <t>309/2024</t>
  </si>
  <si>
    <t>SUD-PRC-2024/01355</t>
  </si>
  <si>
    <t>GABRIELLY AIRES DOS SANTOS COSTA</t>
  </si>
  <si>
    <t>132.211.524-93</t>
  </si>
  <si>
    <t>SÍTIO NOVO, S/N, ZONA RURAL</t>
  </si>
  <si>
    <t>ROBERTO, LÚCIO GUEDES E A. RENATO</t>
  </si>
  <si>
    <t>SUD-DES-2024/10341</t>
  </si>
  <si>
    <t>SUD-PRC-2024/01512</t>
  </si>
  <si>
    <t>JANEIDE ARAÚJO DE LIMA MELO</t>
  </si>
  <si>
    <t>03.405.630/0001-34</t>
  </si>
  <si>
    <t>RUA PRESIDENTE JOÃO PESSOA, Nº 50 - CENTRO</t>
  </si>
  <si>
    <t>10.45"</t>
  </si>
  <si>
    <t>19.66"</t>
  </si>
  <si>
    <t>314/2024</t>
  </si>
  <si>
    <t>SUD-PRC-2024/01513</t>
  </si>
  <si>
    <t>FAIXA DE CURSO D'ÁGUA NATURAL</t>
  </si>
  <si>
    <t>ATIVIDADE E CONSTRUÇÕES EM ÁEA APP DO CUSO D'ÁGUA</t>
  </si>
  <si>
    <t>PONTA DE CAMPINA EMPREENDIMENTOS IMOBILIÁRIOS SPE LTDA</t>
  </si>
  <si>
    <t>34.155.306/0001-39</t>
  </si>
  <si>
    <t>AV. OCEANO ATLÂNTICO, ST 01, LQD 69, LT 143 - PONTA DE CAMPINA</t>
  </si>
  <si>
    <t>06.2"</t>
  </si>
  <si>
    <t>11.6"</t>
  </si>
  <si>
    <t>313/2024</t>
  </si>
  <si>
    <t>SUD-PRC-2024/01514</t>
  </si>
  <si>
    <t>DESTRUIR VEGETAÇÃO NATIVA (ART. 50)</t>
  </si>
  <si>
    <t>DANIFCAR ÁREA CONSIDERADA DE APP(ART 43)</t>
  </si>
  <si>
    <r>
      <t>DANIFICAR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ÁREA CONSIDERADA DE APP (ART 43)</t>
    </r>
  </si>
  <si>
    <t>GGP CONSTRUÇÕES E INCORPORAÇÕES LTDA (SETAI BEACH)</t>
  </si>
  <si>
    <t>29.970.504/0001-16</t>
  </si>
  <si>
    <t>AV. OCEANO ATLÂNTICO, S/N, GRANJA BELA VISTA II - PONTA DE CAMPINA</t>
  </si>
  <si>
    <t>05.57"</t>
  </si>
  <si>
    <t>09.83"</t>
  </si>
  <si>
    <t>316/2024</t>
  </si>
  <si>
    <t>SUD-PRC-2024/01515</t>
  </si>
  <si>
    <t>ALLIANCE JOÃO PESSOA 19 CONSTRUÇÕES SPE LTDA</t>
  </si>
  <si>
    <t>30.507.047/0001-07</t>
  </si>
  <si>
    <t>AV. OCEANO ATLÂNTICO, S/N, LOT Nº 02 GLEBA, GRANJA BELA VISTA II - PONTA DE CAMPINA</t>
  </si>
  <si>
    <t>05.33"</t>
  </si>
  <si>
    <t>09.98"</t>
  </si>
  <si>
    <t>317/2024</t>
  </si>
  <si>
    <t>SUD-PRC-2024/01520</t>
  </si>
  <si>
    <t>HÉLIO DE BRITO NASCIMENTO SOARES </t>
  </si>
  <si>
    <t>074.493.164-98</t>
  </si>
  <si>
    <t>RUA JUAREZ TÁVORA, Nº 491 - CENTRO</t>
  </si>
  <si>
    <t>42.3"</t>
  </si>
  <si>
    <t>49.5"</t>
  </si>
  <si>
    <t>VALDENILSON, ALCÂNTARA E ANDRADE</t>
  </si>
  <si>
    <t>SUD-DES-2024/10605</t>
  </si>
  <si>
    <t>ROBSON JOSÉ DE OLIVEIRA</t>
  </si>
  <si>
    <t>SUD-PRC-2024/01522</t>
  </si>
  <si>
    <t>FERNANDO ANTÔNIO DE SERPA BRANDÃO FILHO</t>
  </si>
  <si>
    <t>046.168.814-05</t>
  </si>
  <si>
    <t>POSTO DA PRF, KM 31, BR 101</t>
  </si>
  <si>
    <t>50.91"</t>
  </si>
  <si>
    <t>2.32"</t>
  </si>
  <si>
    <t>VALDENILSON, LAMARTINE E JACÓ</t>
  </si>
  <si>
    <t>3 AVES: 1 CABOCLINHO; 1 AZULÃO MACHO ANILHADO; 1 AZULÃO FÊMEA ANILHADO</t>
  </si>
  <si>
    <t>2 AVES: 1 TICO TICO; 1 PAPA ARROZ</t>
  </si>
  <si>
    <t>SUD-PRC-2024/01376</t>
  </si>
  <si>
    <t>EXECUTAR LAVRA SEM LICENÇA</t>
  </si>
  <si>
    <t>MIRANDA MINERAÇÃO LTDA</t>
  </si>
  <si>
    <t>22.653.050/0001-00</t>
  </si>
  <si>
    <t>MINA VELHA - FAZENDA SERIDOZINHO, ZONA RURAL</t>
  </si>
  <si>
    <t>51,5"</t>
  </si>
  <si>
    <t>SUD-DES-2024/10637</t>
  </si>
  <si>
    <t>SUD-PRC-2024/01314</t>
  </si>
  <si>
    <t>AG COMERCIO DE COMBUSTIVEIS LTDA</t>
  </si>
  <si>
    <t>51.297.073/0001-28</t>
  </si>
  <si>
    <t>RUA PROJETADA, S/N - LT. 01, 02, 03, 04, QD. 01, CENTRO</t>
  </si>
  <si>
    <t>ALAGOA GRANDE</t>
  </si>
  <si>
    <t>17,8"</t>
  </si>
  <si>
    <t>SUD-DES-2024/10640</t>
  </si>
  <si>
    <t>SUD-PRC-2024/01315</t>
  </si>
  <si>
    <t>ENGARRAFAMENTO DE CACHAÇA</t>
  </si>
  <si>
    <t> JOÃO DE DEUS CAVALCANTE LIRA</t>
  </si>
  <si>
    <t>24.866.807/0001-70</t>
  </si>
  <si>
    <t>SÍTIO SÃO TOMÉ, ZONA RURAL</t>
  </si>
  <si>
    <t>45.59"</t>
  </si>
  <si>
    <t>SUD-DES-2024/10643</t>
  </si>
  <si>
    <t>SUD-PRC-2024/01312</t>
  </si>
  <si>
    <t>DEIXAR DE CUMPRIR CONDICIONANTE</t>
  </si>
  <si>
    <t>LR COMÉRCIO DE COMBUSTÍVEIS LTDA</t>
  </si>
  <si>
    <t>25.287.951/0001-14</t>
  </si>
  <si>
    <t>ROD. BR 104 - KM 107, S/N, BR 104</t>
  </si>
  <si>
    <t>SÃO SEBASTIÃO DE LAGOA DE ROÇA</t>
  </si>
  <si>
    <t>59.1"</t>
  </si>
  <si>
    <t>49.9"</t>
  </si>
  <si>
    <t>SUD-DES-2024/10646</t>
  </si>
  <si>
    <t>SUD-PRC-2024/01532</t>
  </si>
  <si>
    <t>ATIVIDADE DE PANIFICAÇÃO</t>
  </si>
  <si>
    <t>PANIFICADORA 2 IRMÃOS LTDA</t>
  </si>
  <si>
    <t>12.802.967/0001-76</t>
  </si>
  <si>
    <t>AV. ADERBAL PIRAGIBE, Nº 181 - JAGUARIBE</t>
  </si>
  <si>
    <t>46.47"</t>
  </si>
  <si>
    <t>49.65"</t>
  </si>
  <si>
    <t>319/2024</t>
  </si>
  <si>
    <t>SUD-PRC-2024/01310</t>
  </si>
  <si>
    <t>RUA MANUEL RODRIGUES DE OLIVEIRA, Nº 248, CENTRO</t>
  </si>
  <si>
    <t>8"</t>
  </si>
  <si>
    <t>088/2024</t>
  </si>
  <si>
    <t>SUD-DES-2024/10801</t>
  </si>
  <si>
    <t>SUD-PRC-2024/01426</t>
  </si>
  <si>
    <t>AVICULTURA</t>
  </si>
  <si>
    <t>ERIVALDO MIRANDA ARAUJO</t>
  </si>
  <si>
    <t>19.447.107/0004-53</t>
  </si>
  <si>
    <t>RUA SITIO LAGOA DE DENTRO, ZONA RURAL</t>
  </si>
  <si>
    <t>MONTADAS</t>
  </si>
  <si>
    <t>SUD-DES-2024/10808</t>
  </si>
  <si>
    <t>SUD-PRC-2024/01497</t>
  </si>
  <si>
    <t>RT CONSTRUÇÃO</t>
  </si>
  <si>
    <t>15.689.921/0001-80 </t>
  </si>
  <si>
    <t>RUA MARIA DA GUIA MUNIZ ALBUQUERQUE, Nº 600, MALVINAS</t>
  </si>
  <si>
    <t>3.9"</t>
  </si>
  <si>
    <t>52.9"</t>
  </si>
  <si>
    <t>091/2024</t>
  </si>
  <si>
    <t>SUD-DES-2024/10809</t>
  </si>
  <si>
    <t>SUD-PRC-2024/01496</t>
  </si>
  <si>
    <t>MATERIAL DE CONSTRUÇÃO (DEPÓSITO DE GESSO)</t>
  </si>
  <si>
    <t>DU GESSO (EMANUEL EDUARDO CLEMENTE DE ARAUJO)</t>
  </si>
  <si>
    <t>27.562.507/0001-95</t>
  </si>
  <si>
    <t>RUA SANTO ANTONIO, S/N, CENTRO</t>
  </si>
  <si>
    <t>41.44"</t>
  </si>
  <si>
    <t>58.02"</t>
  </si>
  <si>
    <t>092/2024</t>
  </si>
  <si>
    <t>SUD-DES-2024/10810</t>
  </si>
  <si>
    <t>SUD-DES-2024/11062</t>
  </si>
  <si>
    <t>SUD-DES-2024/11065</t>
  </si>
  <si>
    <t>SUD-DES-2024/11067</t>
  </si>
  <si>
    <t>SUD-DES-2024/11069</t>
  </si>
  <si>
    <t>SUD-DES-2024/11071</t>
  </si>
  <si>
    <t>SUD-DES-2024/11072</t>
  </si>
  <si>
    <t>SUD-DES-2024/11073</t>
  </si>
  <si>
    <t>SUD-DES-2024/11074</t>
  </si>
  <si>
    <t>SUD-DES-2024/11077</t>
  </si>
  <si>
    <t>SUD-DES-2024/11078</t>
  </si>
  <si>
    <t>SUD-PRC-2024/01573</t>
  </si>
  <si>
    <t>DESMATAR FLORESTA/ VEGETAÇÃO EM RESERVA LEGAL</t>
  </si>
  <si>
    <t>LOTES DO CONDOMÍNIO</t>
  </si>
  <si>
    <t>MARIA HELENA ROCHA RAMALHO</t>
  </si>
  <si>
    <t>414.477.004-49</t>
  </si>
  <si>
    <t>CONDOMÍNIO JARDIM IMPERIAL</t>
  </si>
  <si>
    <t>333/2024</t>
  </si>
  <si>
    <t>SUD-PRC-2024/01572</t>
  </si>
  <si>
    <t>CONDOMÍNIO RESIDENCIAL MAISON DE FRANCE</t>
  </si>
  <si>
    <t>03.124.350/0001-45</t>
  </si>
  <si>
    <t>AV. PRESIDENTE EPITÁCIO PESSOA, Nº 4949 - TAMBAÚ</t>
  </si>
  <si>
    <t>335/2024</t>
  </si>
  <si>
    <t>SUD-PRC-2024/01571</t>
  </si>
  <si>
    <t>POUSADA</t>
  </si>
  <si>
    <t>MARLY BARBOSA DA COSTA (POUSADA DAS OCAS)</t>
  </si>
  <si>
    <t>06.155.064/0001-48</t>
  </si>
  <si>
    <t>LOTEAMENTO JARDIM PRAINHA, S/N, QD 39B, LTS 66, 67 E 68 - CENTRO</t>
  </si>
  <si>
    <t>01.03"</t>
  </si>
  <si>
    <t>05.75"</t>
  </si>
  <si>
    <t>FRANCISCO, FÁBIO E JARDIELY</t>
  </si>
  <si>
    <t>329/2024</t>
  </si>
  <si>
    <t>SUD-PRC-2024/01570</t>
  </si>
  <si>
    <t>TERRAPLANAGEM</t>
  </si>
  <si>
    <t>ATIVIDADE DE TERRAPLANAGEM</t>
  </si>
  <si>
    <t>PREFEITURA MUNICIPAL DE LUCENA</t>
  </si>
  <si>
    <t>28.924.813/0001-80</t>
  </si>
  <si>
    <t>AV. AMÉRICO FALCÃO, S/N - CENTRO</t>
  </si>
  <si>
    <t>328/2024</t>
  </si>
  <si>
    <t>SUD-PRC-2024/01580</t>
  </si>
  <si>
    <t>647306"</t>
  </si>
  <si>
    <t>3744611"</t>
  </si>
  <si>
    <t>RUA PROJETADA, S/N - CENTRO - N° 1005634332</t>
  </si>
  <si>
    <t>1325/2024</t>
  </si>
  <si>
    <t>SUD-PRC-2024/01579</t>
  </si>
  <si>
    <t>RUA JANDIR PEDRO DA SILVA, S/N - CENTRO - N° 1005634324</t>
  </si>
  <si>
    <t>650139"</t>
  </si>
  <si>
    <t>3744833"</t>
  </si>
  <si>
    <t>1324/2024</t>
  </si>
  <si>
    <t>SUD-PRC-2024/01578</t>
  </si>
  <si>
    <t>RUA FRANCISCO JOSÉ DINIZ, S/N - CENTRO - N° 1005634316</t>
  </si>
  <si>
    <t>649444"</t>
  </si>
  <si>
    <t>3744694"</t>
  </si>
  <si>
    <t>1323/2024</t>
  </si>
  <si>
    <t>SUD-PRC-2024/01577</t>
  </si>
  <si>
    <t>RUA FRANCISCO JOSÉ DINIZ, QD 9, LOT 85, LOTEAMENTO CÍCERO DIAS, S/N - CENTRO - N° 691073333</t>
  </si>
  <si>
    <t>648611"</t>
  </si>
  <si>
    <t>3745056"</t>
  </si>
  <si>
    <t>1322/2024</t>
  </si>
  <si>
    <t>SUD-PRC-2024/01576</t>
  </si>
  <si>
    <t>RUA FRANCISCO DE PAULA SALDANHA, S/N - CENTRO </t>
  </si>
  <si>
    <t>SÃO BENTO/</t>
  </si>
  <si>
    <t>64875"</t>
  </si>
  <si>
    <t>3744972"</t>
  </si>
  <si>
    <t>1321/2024</t>
  </si>
  <si>
    <t>SUD-PRC-2024/01582</t>
  </si>
  <si>
    <t>ÁREA DE CONSTRUÇÃO (EDIFICAÇÃO DE USO MISTO)</t>
  </si>
  <si>
    <t>BARA EDIFICAÇÕES LTDA</t>
  </si>
  <si>
    <t>15.016.543/0001-74</t>
  </si>
  <si>
    <t>LOTEAMENTO CIDADE BALNEARIO NOVO MUNDO, Q. A1, L. 8/9 - CENTRO</t>
  </si>
  <si>
    <t>0"</t>
  </si>
  <si>
    <t>DUTRA, ZEFERINO E ITALO</t>
  </si>
  <si>
    <t>SUD-PRC-2024/01583</t>
  </si>
  <si>
    <t>DANIFICAR VEGETAÇÃO NATIVA (ART. 53)</t>
  </si>
  <si>
    <t>ÁREA EQUIVALENTE A 2HA</t>
  </si>
  <si>
    <t>1 TRATOR</t>
  </si>
  <si>
    <t>ANTÔNIO CARLOS ALVES DA SILVA</t>
  </si>
  <si>
    <t>035.268.754-13</t>
  </si>
  <si>
    <t>SÍTIO VARZEA DE JUREMA, S/N - ZONA RURAL</t>
  </si>
  <si>
    <t>ARAÇAGI</t>
  </si>
  <si>
    <t>ZEFERINO, WILLIAN E SANTOS</t>
  </si>
  <si>
    <t>SUD-PRC-2024/01598</t>
  </si>
  <si>
    <t>GINÁSIO POLIESPORTIVO</t>
  </si>
  <si>
    <t>AV. PREFEITO FRANCISCO CARNEIRO, S/N - CENTRO</t>
  </si>
  <si>
    <t>341/2024</t>
  </si>
  <si>
    <t>SUD-PRC-2024/01564</t>
  </si>
  <si>
    <t>2 CADELAS</t>
  </si>
  <si>
    <t>IRAGUACY MACHADO DE LUCENA</t>
  </si>
  <si>
    <t>144.048.854-15</t>
  </si>
  <si>
    <t>RUA OSWALDO CRUZ, Nº 43, PRATA</t>
  </si>
  <si>
    <t>SUD-DES-2024/11249</t>
  </si>
  <si>
    <t>SUD-PRC-2024/01563</t>
  </si>
  <si>
    <t>3 CADELAS</t>
  </si>
  <si>
    <t>JAIR WALTER CAMPOS QUIRINO</t>
  </si>
  <si>
    <t>752.201.804-87</t>
  </si>
  <si>
    <t>RUA DEPUTADO EVERALDO DA COSTA AGRA, Nº 145, SANTA CRUZ</t>
  </si>
  <si>
    <t>067/2024</t>
  </si>
  <si>
    <t>SUD-DES-2024/11252</t>
  </si>
  <si>
    <t>SUD-PRC-2024/01562</t>
  </si>
  <si>
    <r>
      <rPr>
        <b/>
        <sz val="10"/>
        <color rgb="FF000000"/>
        <rFont val="Calibri"/>
        <family val="2"/>
        <scheme val="minor"/>
      </rPr>
      <t xml:space="preserve">7 AVES: </t>
    </r>
    <r>
      <rPr>
        <sz val="10"/>
        <color rgb="FF000000"/>
        <rFont val="Calibri"/>
        <family val="2"/>
        <scheme val="minor"/>
      </rPr>
      <t>2 GOLADOS; 1 CORDA NEGRA; 1 GALO DE CAMPINA; 2 GATURÃO; 1 ROLINHA</t>
    </r>
  </si>
  <si>
    <t>JAILSON DA SILVA</t>
  </si>
  <si>
    <t>953.198.754-87 </t>
  </si>
  <si>
    <t>RUA BEL PLÍNIO LÚCIO SOUTO LIMA, Nº 125, BODOCONGÓ</t>
  </si>
  <si>
    <t>SUD-DES-2024/11257</t>
  </si>
  <si>
    <t>SUD-PRC-2024/01561</t>
  </si>
  <si>
    <r>
      <rPr>
        <b/>
        <sz val="10"/>
        <color rgb="FF000000"/>
        <rFont val="Calibri"/>
        <family val="2"/>
        <scheme val="minor"/>
      </rPr>
      <t xml:space="preserve">13 AVES: </t>
    </r>
    <r>
      <rPr>
        <sz val="10"/>
        <color rgb="FF000000"/>
        <rFont val="Calibri"/>
        <family val="2"/>
        <scheme val="minor"/>
      </rPr>
      <t xml:space="preserve"> 1 AZULÃO; 5 CORDA NEGA; 2 TICO TICO; 2 PINTASSILGO; 2 GOLADOS; 1 GATURAMO</t>
    </r>
  </si>
  <si>
    <t>2 PINTASSILGO</t>
  </si>
  <si>
    <t>RICARDO FERNANDES DOS SANTOS</t>
  </si>
  <si>
    <t>051.364.044-35</t>
  </si>
  <si>
    <t>RUA MARIA ANDRADE DO NASCIMENTO, Nº 100, ARAXÁ</t>
  </si>
  <si>
    <t>072/2024</t>
  </si>
  <si>
    <t>SUD-DES-2024/11268</t>
  </si>
  <si>
    <t>SUD-PRC-2024/01147</t>
  </si>
  <si>
    <t>NIVE NUCLEO DE INSPEÇÃO E VISTORIA VEICULAR</t>
  </si>
  <si>
    <t>11.572.593/0031-00</t>
  </si>
  <si>
    <t>RUA ELVIDEO DE FIGUEIREDO, CENTRO, N°165</t>
  </si>
  <si>
    <t>INSPEÇÃO VEICULAR</t>
  </si>
  <si>
    <t>SUD-DES-2024/11490</t>
  </si>
  <si>
    <t>SUD-PRC-2024/01148</t>
  </si>
  <si>
    <t>COMÉRCIO EM GERAL (LOJA DE ROUPAS)</t>
  </si>
  <si>
    <t>SW COMERCIO DE ARTIGOS DE VESTUARIO E ACESSORIOS LTDA</t>
  </si>
  <si>
    <t>28.467.265/0001-13</t>
  </si>
  <si>
    <t>RUA BOSSUET WANDERLEY, N°66, CENTRO</t>
  </si>
  <si>
    <t>ORLANDO, GRIGORIO, SALISMAR E JOEL</t>
  </si>
  <si>
    <t>125/2024</t>
  </si>
  <si>
    <t>SUD-DES-2024/11495</t>
  </si>
  <si>
    <t>SUD-PRC-2024/01141</t>
  </si>
  <si>
    <t>FABRICAÇÃO EM GERAL (PRODUTOS DE LIMPEZA)</t>
  </si>
  <si>
    <t>RODRIGO RICARTI FRADE</t>
  </si>
  <si>
    <t>08.496.049/0001-99</t>
  </si>
  <si>
    <t>SÍTIO POÇO DA PEDRA, ZONA RURAL</t>
  </si>
  <si>
    <t>CONCEIÇÃO</t>
  </si>
  <si>
    <t>24.27"</t>
  </si>
  <si>
    <t>35.77"</t>
  </si>
  <si>
    <t>156/2024</t>
  </si>
  <si>
    <t>SUD-DES-2024/11497</t>
  </si>
  <si>
    <t>SUD-PRC-2024/01142</t>
  </si>
  <si>
    <t>VALDEMIRO TAVARES LUCENA</t>
  </si>
  <si>
    <t>05.988.476/0001-04</t>
  </si>
  <si>
    <t>POSTO LUCENA, CENTRO</t>
  </si>
  <si>
    <t>155/2024</t>
  </si>
  <si>
    <t>SUD-DES-2024/11500</t>
  </si>
  <si>
    <t>SUD-PRC-2024/01149</t>
  </si>
  <si>
    <t>FRANCISCO NUNES</t>
  </si>
  <si>
    <t>036.543.104-43</t>
  </si>
  <si>
    <t>RUA CLÓVIS SÁTIRO, S/N</t>
  </si>
  <si>
    <t>SÃO JOSÉ DE ESPINHARAS</t>
  </si>
  <si>
    <t>GUEDES, DAVI, HUDSON E GOMES</t>
  </si>
  <si>
    <t>126/2024</t>
  </si>
  <si>
    <t>SUD-DES-2024/11494</t>
  </si>
  <si>
    <t xml:space="preserve"> </t>
  </si>
  <si>
    <t>SUD-DES-2024/12149</t>
  </si>
  <si>
    <t>SUD-DES-2024/12150</t>
  </si>
  <si>
    <t>SUD-DES-2024/12152</t>
  </si>
  <si>
    <t>SUD-DES-2024/12153</t>
  </si>
  <si>
    <t>SUD-DES-2024/12154</t>
  </si>
  <si>
    <t>SUD-DES-2024/12155</t>
  </si>
  <si>
    <t>SUD-DES-2024/12156</t>
  </si>
  <si>
    <t>SUD-DES-2024/12157</t>
  </si>
  <si>
    <t>SUD-DES-2024/12158</t>
  </si>
  <si>
    <t>SUD-DES-2024/12160</t>
  </si>
  <si>
    <t>SUD-DES-2024/12163</t>
  </si>
  <si>
    <t>SUD-DES-2024/12165</t>
  </si>
  <si>
    <t>ÁREA DE 1HA</t>
  </si>
  <si>
    <t>SUD-PRC-2024/00588</t>
  </si>
  <si>
    <t>INDÚSTRIA ALIMENTICIA</t>
  </si>
  <si>
    <t>INDUSTRIA COMÉRCIO DE DOCES SABOR SERTANEJO LTDA-ME</t>
  </si>
  <si>
    <t>06.231.341/0001-54</t>
  </si>
  <si>
    <t>DOCE SABOR SERTANEJO</t>
  </si>
  <si>
    <t>8.34"</t>
  </si>
  <si>
    <t>4.02"</t>
  </si>
  <si>
    <t>057/2024</t>
  </si>
  <si>
    <t>SUD-DES-2024/12834</t>
  </si>
  <si>
    <t>SUD-PRC-2024/01498</t>
  </si>
  <si>
    <t>P. NEVES DOS SANTOS COMERCIO DE COMBUSTIVEIS LTDA</t>
  </si>
  <si>
    <t>44.748.644/0001-38</t>
  </si>
  <si>
    <t>RUA JOSÉ ELIDIO DE LIMA, S/N, CENTRO</t>
  </si>
  <si>
    <t>RIACHO DE SANTO ANTÔNIO</t>
  </si>
  <si>
    <t>37.152"</t>
  </si>
  <si>
    <t>25.968"</t>
  </si>
  <si>
    <t>SUD-DES-2024/12840</t>
  </si>
  <si>
    <t>SUD-PRC-2024/01524</t>
  </si>
  <si>
    <t>AUTO POSTO JE COMBUSTIVEIS LTDA - EPP</t>
  </si>
  <si>
    <t>25.476.998/0001-26</t>
  </si>
  <si>
    <t>A. FRANCISCO ANTONIO DO NASCIMENTO, Nº 584, NOVA BRASILIA</t>
  </si>
  <si>
    <t>57.12"</t>
  </si>
  <si>
    <t>48.65"</t>
  </si>
  <si>
    <t>SUD-PRC-2024/01523</t>
  </si>
  <si>
    <t>PERFECTION SERVIÇOS DE LAVANDERIA A SECO LTDA - ME</t>
  </si>
  <si>
    <t>14.591.954/0001-20 </t>
  </si>
  <si>
    <t>RUA CAZUZA BARRETO, Nº 167, ESTAÇÃO VELHA</t>
  </si>
  <si>
    <t>SUD-DES-2024/12844</t>
  </si>
  <si>
    <t>SUD-PRC-2024/01528</t>
  </si>
  <si>
    <t>DISTRIBUIDORA DE ALIMENTOS (INDUSTRIA ALIMENTICIA??)</t>
  </si>
  <si>
    <t>DISTRIBUIDORA DE ALIMENTOS FARIAS LTDA</t>
  </si>
  <si>
    <t>12.731.535/0001-11</t>
  </si>
  <si>
    <t>RODOVIA BR 230, S/N, KM 146, SANTA TEREZINHA</t>
  </si>
  <si>
    <t>33.53"</t>
  </si>
  <si>
    <t>26.4"</t>
  </si>
  <si>
    <t>JADYEL, FABIANO E GUERRA</t>
  </si>
  <si>
    <t>SUD-DES-2024/12850</t>
  </si>
  <si>
    <t>SUD-PRC-2024/01526</t>
  </si>
  <si>
    <t>PEDRO FERREIRA DE LIMA COMBUSTIVEIS</t>
  </si>
  <si>
    <t>03.213.596/0001-04</t>
  </si>
  <si>
    <t>RUA DURVAL DA COSTA LIRA, S/N, CENTRO</t>
  </si>
  <si>
    <t>CASSERENGUE</t>
  </si>
  <si>
    <t>6.054"</t>
  </si>
  <si>
    <t>37.581"</t>
  </si>
  <si>
    <t>097/2024</t>
  </si>
  <si>
    <t>SUD-DES-2024/12852</t>
  </si>
  <si>
    <t>SUD-PRC-2024/01567</t>
  </si>
  <si>
    <t>ATIVIDADE COM SOM OU MÚSICA AO VIVO</t>
  </si>
  <si>
    <t>JOILMA ANGELA MEDEIROS DA SILVA</t>
  </si>
  <si>
    <t>105.868.774-36</t>
  </si>
  <si>
    <t>RUA DO CEMITÉRIO, S/N, PADRE CÍCERO</t>
  </si>
  <si>
    <t>REMIGIO</t>
  </si>
  <si>
    <t>10.9"</t>
  </si>
  <si>
    <t>SUD-DES-2024/13095</t>
  </si>
  <si>
    <t>SUD-PRC-2024/01525</t>
  </si>
  <si>
    <t>BEZERRA MATERIAL DE CONSTRUÇÃO LTDA</t>
  </si>
  <si>
    <t>06.343.465/0002-02</t>
  </si>
  <si>
    <t>RUA CRISTOVÃO LEONIDAS DA COSTA, CENTRO</t>
  </si>
  <si>
    <t>54.97"</t>
  </si>
  <si>
    <t>56.44"</t>
  </si>
  <si>
    <t>098/2024</t>
  </si>
  <si>
    <t>SUD-DES-2024/13096</t>
  </si>
  <si>
    <t>SUD-PRC-2024/01527</t>
  </si>
  <si>
    <t>DIAGNOSE CLINICAS DE ANALISES ESPECIALIZADAS LTDA</t>
  </si>
  <si>
    <t>09.369.604/0002-65</t>
  </si>
  <si>
    <t>RUA JOSÉ ALENCAR, Nº 405, PRATA</t>
  </si>
  <si>
    <t>19.38"</t>
  </si>
  <si>
    <t>47.12"</t>
  </si>
  <si>
    <t>099/2024</t>
  </si>
  <si>
    <t>SUD-DES-2024/13099</t>
  </si>
  <si>
    <t>SUD-PRC-2024/01565</t>
  </si>
  <si>
    <t>USO DE SOM /OU AO VIVO</t>
  </si>
  <si>
    <t>JOSÉ EGUINALDO SILVA SANTOS</t>
  </si>
  <si>
    <t>090.964.547-74</t>
  </si>
  <si>
    <t>CASARÃO DO FORRÓ, SÍTIO SERROTE</t>
  </si>
  <si>
    <t>PEDRA LAVRADA</t>
  </si>
  <si>
    <t>ADAILSON, LUCICLÁUDIO E THUAGO FERREIRA</t>
  </si>
  <si>
    <t>SUD-DES-2024/13105</t>
  </si>
  <si>
    <t>SUD-PRC-2024/01631</t>
  </si>
  <si>
    <t>JOSÉ CICERO GUEDES</t>
  </si>
  <si>
    <t>029.303.284-01</t>
  </si>
  <si>
    <t>LEITO DO RIACHO DA SERRA, ZONA RURAL</t>
  </si>
  <si>
    <t>ALGODÃO DE JANDAÍRA</t>
  </si>
  <si>
    <t>2.81"</t>
  </si>
  <si>
    <t>55.13"</t>
  </si>
  <si>
    <t>GUERRA E HANDSON</t>
  </si>
  <si>
    <t>SUD-DES-2024/13112</t>
  </si>
  <si>
    <t>079/2024</t>
  </si>
  <si>
    <t>SUD-PRC-2024/00680</t>
  </si>
  <si>
    <t>6 AVES: 2 GALOS DE CAMPINA; 1 MARIA FITA; 1 SABIÁ LARANJEIRA; 2 CANÁRIOS DA TERRA</t>
  </si>
  <si>
    <t>AGLAISIO BENTO DA SILVA OLIVEIRA</t>
  </si>
  <si>
    <t>030.082.734-24</t>
  </si>
  <si>
    <t>SÍTIO TRINCHEIRAS, ZONA RURAL</t>
  </si>
  <si>
    <t>54.45"</t>
  </si>
  <si>
    <t>4.499"</t>
  </si>
  <si>
    <t>GUEDES, DAVI, HUDSON E JOEL</t>
  </si>
  <si>
    <t>SUD-DES-2024/13209</t>
  </si>
  <si>
    <t>SUD-PRC-2024/01130</t>
  </si>
  <si>
    <t>FERREIRA E TAVARES COMERCIO COMBUSTIVEIS LTDA</t>
  </si>
  <si>
    <t>20.320.813/0001-76</t>
  </si>
  <si>
    <t>POSTO FERREIRA E TAVARES, ROD PB 238, N° 1001</t>
  </si>
  <si>
    <t>JOEL, EVERLANE E QUEIROZ</t>
  </si>
  <si>
    <t>133/2024</t>
  </si>
  <si>
    <t>SUD-DES-2024/13215</t>
  </si>
  <si>
    <t>SUD-PRC-2024/01439</t>
  </si>
  <si>
    <t>MIGUEL RAIMUNDO SEVERO DE LIMA</t>
  </si>
  <si>
    <t>04.359.141/0001-56</t>
  </si>
  <si>
    <t>RUA; JOSE SILVANO COSMO N;930</t>
  </si>
  <si>
    <t>DAVI E JOEL</t>
  </si>
  <si>
    <t>187/2024</t>
  </si>
  <si>
    <t>SUD-DES-2024/13226</t>
  </si>
  <si>
    <t>SUD-PRC-2024/01428</t>
  </si>
  <si>
    <t>MARIA DE FATIMA CARTAXO ANDRADE E CIA LTDA</t>
  </si>
  <si>
    <t>02.737.867/0002-30</t>
  </si>
  <si>
    <t>POSTO NOSSA SENHORA DE FATIMA 2</t>
  </si>
  <si>
    <t>MARIZOPOLIS</t>
  </si>
  <si>
    <t>SUD-DES-2024/13230</t>
  </si>
  <si>
    <t>SUD-PRC-2024/00659</t>
  </si>
  <si>
    <t>CHURRASCARIA SHOW LTDA - ME</t>
  </si>
  <si>
    <t>07.713.280/0001-24</t>
  </si>
  <si>
    <t>AV. HORÁCIO NÓBREGA, N°2221, BELO HORIZONTE</t>
  </si>
  <si>
    <t>WESLEY, JOEL E CLÊVYSON</t>
  </si>
  <si>
    <t>SUD-DES-2024/13233</t>
  </si>
  <si>
    <t>SUD-PRC-2024/01405</t>
  </si>
  <si>
    <t>AGROCAMPO CAVALCANTE LTDA - ME</t>
  </si>
  <si>
    <t>01.031.914/0001-82</t>
  </si>
  <si>
    <t>RUA ANTÔNIO LACERDA, 284, CENTRO</t>
  </si>
  <si>
    <t>WESLEY E LISÓSTENIS</t>
  </si>
  <si>
    <t>206/2024</t>
  </si>
  <si>
    <t>SUD-DES-2024/13237</t>
  </si>
  <si>
    <t>SUD-PRC-2024/01407</t>
  </si>
  <si>
    <t>CLAUDIA FRANCILENE DE ARAÚJO</t>
  </si>
  <si>
    <t>884.830.454-00</t>
  </si>
  <si>
    <t>RUA CONEGO JOSÉ VIANA, S/N, PRÓXIMO AO POSTO DAMIÃO</t>
  </si>
  <si>
    <t>SUD-DES-2024/13239</t>
  </si>
  <si>
    <t>SUD-PRC-2024/01430</t>
  </si>
  <si>
    <t>COMÉRCIO EM GERAL (UTENSILIOS DE CASA E AFINS)</t>
  </si>
  <si>
    <t>JEAN FERREIRA DE CARVALHO</t>
  </si>
  <si>
    <t>083.944.644-67</t>
  </si>
  <si>
    <t>RUA;SAO ROQUE, N; 126 ,CENTRO</t>
  </si>
  <si>
    <t>SUD-DES-2024/13245</t>
  </si>
  <si>
    <t>SUD-PRC-2024/01403</t>
  </si>
  <si>
    <t>JUDIVAN MOREIRA DE LACERDAI</t>
  </si>
  <si>
    <t>07.085.615/0001-07</t>
  </si>
  <si>
    <t>BR 336-KM 01- S/N</t>
  </si>
  <si>
    <t>IGARACY</t>
  </si>
  <si>
    <t>14.6"</t>
  </si>
  <si>
    <t>25.3"</t>
  </si>
  <si>
    <t>GUEDES, GRIGÓRIO E HUDSON</t>
  </si>
  <si>
    <t>231/2024</t>
  </si>
  <si>
    <t>SUD-DES-2024/13248</t>
  </si>
  <si>
    <t>SUD-PRC-2024/01440</t>
  </si>
  <si>
    <t>POSTO DE COMBUSTÍVEL E POUSADA</t>
  </si>
  <si>
    <t>ATIVIDADE DE POSTO DE COMBUSTÍVEL E POUSADA</t>
  </si>
  <si>
    <t>COMERCIO VAREJISTA DE COMBUSTIVEL E POUSADA PAI E FILHOS EIRELE- ME</t>
  </si>
  <si>
    <t>21.821.027/0001-15</t>
  </si>
  <si>
    <t>RUA; MARIA DA ROÇA GRANDE S/N</t>
  </si>
  <si>
    <t>JURU</t>
  </si>
  <si>
    <t>184/2024</t>
  </si>
  <si>
    <t>SUD-DES-2024/13271</t>
  </si>
  <si>
    <t>SUD-PRC-2024/01423</t>
  </si>
  <si>
    <t>PREFEITURA MUNICIPAL DE POMBAL</t>
  </si>
  <si>
    <t>089.486.97/0001-39</t>
  </si>
  <si>
    <t>PRAÇA MONSENHOR VALERIANO, N° 15, CENTRO</t>
  </si>
  <si>
    <t>15.93"</t>
  </si>
  <si>
    <t>56.23"</t>
  </si>
  <si>
    <t>ORLANDO E HUDSON</t>
  </si>
  <si>
    <t>SUD-DES-2024/13273</t>
  </si>
  <si>
    <t>SUD-PRC-2024/01384</t>
  </si>
  <si>
    <t>FRIGORIFICO E MATADOURO</t>
  </si>
  <si>
    <t>PREFEITURA MUNICIPAL DE BOA VENTURA</t>
  </si>
  <si>
    <t>08.940.702/0001-67</t>
  </si>
  <si>
    <t>RUA QUITÉRIA PINTO BRANDÃO, CENTRO, N°49</t>
  </si>
  <si>
    <t>BOA VENTURA</t>
  </si>
  <si>
    <t>5.1159"</t>
  </si>
  <si>
    <t>57.6727"</t>
  </si>
  <si>
    <t>158/2024</t>
  </si>
  <si>
    <t>SUD-DES-2024/13285</t>
  </si>
  <si>
    <t>SUD-DES-2024/13592</t>
  </si>
  <si>
    <t>SUD-PRC-2024/01602</t>
  </si>
  <si>
    <t>PREFEITURA MUNICIPAL DE AREIA DE BARAÚNAS</t>
  </si>
  <si>
    <t>01.612.685/0001-80</t>
  </si>
  <si>
    <t>RUA DA RAMPA,CENTRO</t>
  </si>
  <si>
    <t>AREIA DE BARAÚNAS</t>
  </si>
  <si>
    <t>036/2024</t>
  </si>
  <si>
    <t>SUD-DES-2024/13746</t>
  </si>
  <si>
    <t>SUD-PRC-2024/01604</t>
  </si>
  <si>
    <t>14 GALOS</t>
  </si>
  <si>
    <t>14 GALOS/MUSEU VIVO DE RÉPTEIS NA CAATINGA</t>
  </si>
  <si>
    <t>GUSTAVO ROBSON MARQUES LEITE</t>
  </si>
  <si>
    <t>067.266.204-38</t>
  </si>
  <si>
    <t> DELEGACIA DE IMACULADA,CENTRO</t>
  </si>
  <si>
    <t>IMACULADA</t>
  </si>
  <si>
    <t>SUD-DES-2024/13753</t>
  </si>
  <si>
    <t>SUD-PRC-2024/01606</t>
  </si>
  <si>
    <t>EVENTO (VAQUEJADA)</t>
  </si>
  <si>
    <t>ATIVIDADE DE VAQUEJADA</t>
  </si>
  <si>
    <t>GIRLANDIO GALDINO DE LACERDA</t>
  </si>
  <si>
    <t>977.301.734-68</t>
  </si>
  <si>
    <t>PARQUE JOÃO GAZÉ GALDINO, ZONA RURAL</t>
  </si>
  <si>
    <t>CAJAZEIRINHAS</t>
  </si>
  <si>
    <t>EVANILDO, GRIGÓRIO E SALISMAR</t>
  </si>
  <si>
    <t>SUD-DES-2024/13755</t>
  </si>
  <si>
    <t>SUD-PRC-2024/01607</t>
  </si>
  <si>
    <t>EDGLEI MARTINS DE ARAÚJO</t>
  </si>
  <si>
    <t>055.625.224-11</t>
  </si>
  <si>
    <t>TRAVESSA ROSEVELT GOMES, JATOBÁ</t>
  </si>
  <si>
    <t>973"</t>
  </si>
  <si>
    <t>GUEDES E WAGNER</t>
  </si>
  <si>
    <t>SUD-DES-2024/13762</t>
  </si>
  <si>
    <t>SUD-PRC-2024/01601</t>
  </si>
  <si>
    <t>RESTAURANTE (PIZZARIA)</t>
  </si>
  <si>
    <t>INDÚSTRIA J.J MARTINS DE SOUSA</t>
  </si>
  <si>
    <t>30.560.061/0002-55</t>
  </si>
  <si>
    <t>AV. GETÚLIO VARGAS,148,CENTRO</t>
  </si>
  <si>
    <t>LISÓSTENIS E JOEL</t>
  </si>
  <si>
    <t>121/2024</t>
  </si>
  <si>
    <t>SUD-DES-2024/13773</t>
  </si>
  <si>
    <t>SUD-PRC-2024/01597</t>
  </si>
  <si>
    <t>INDÚSTRIA COMÉRCIO DE DOCES SABOR SERTANEJO</t>
  </si>
  <si>
    <t>06.231.341/0001-54 </t>
  </si>
  <si>
    <t>UA JOSÉ ALVES MACIEL,125,DNOCS</t>
  </si>
  <si>
    <t>SUD-DES-2024/13779</t>
  </si>
  <si>
    <t>SUD-PRC-2024/01596</t>
  </si>
  <si>
    <t>1 AZULÃO/FAZENDA TAMANDUÁ, SANTA TEREZINHA/PB</t>
  </si>
  <si>
    <t>DELEGACIA DE POLÍCIA CIVIL DE IMACULADA</t>
  </si>
  <si>
    <t>LISÓSTENIS E CLÊVYSON</t>
  </si>
  <si>
    <t>SUD-DES-2024/13783</t>
  </si>
  <si>
    <t>SUD-PRC-2024/01639</t>
  </si>
  <si>
    <t>MICHELLE LILIANE DA SILVA CARVALHO- ME</t>
  </si>
  <si>
    <t>19.374.565/0001-67</t>
  </si>
  <si>
    <t>AV. JOÃO RODRIGUES ALVES,(PIZZARIA TARANDELA), Nº290</t>
  </si>
  <si>
    <t>350/2024</t>
  </si>
  <si>
    <t>SUD-DES-2024/13791</t>
  </si>
  <si>
    <t>SUD-PRC-2024/01646</t>
  </si>
  <si>
    <t>ANTÔNIO BRASILEIRO ARAÚJO</t>
  </si>
  <si>
    <t>09.353.327/0001-11</t>
  </si>
  <si>
    <t>RUA ENGENHEIRO CARLOS PIRES</t>
  </si>
  <si>
    <t>GUEDES E DAVI</t>
  </si>
  <si>
    <t>321/2024</t>
  </si>
  <si>
    <t>SUD-DES-2024/13801</t>
  </si>
  <si>
    <t>SUD-PRC-2024/01642</t>
  </si>
  <si>
    <t>INÁCIO DA SILVA FÉLIX</t>
  </si>
  <si>
    <t>030.099.194-09</t>
  </si>
  <si>
    <t>BAR TOBATA</t>
  </si>
  <si>
    <t>52.48"</t>
  </si>
  <si>
    <t>16.97"</t>
  </si>
  <si>
    <t>SIMÕES E DIEGO</t>
  </si>
  <si>
    <t>290/2024</t>
  </si>
  <si>
    <t>SUD-DES-2024/13808</t>
  </si>
  <si>
    <t>SUD-PRC-2024/01644</t>
  </si>
  <si>
    <t>VALDEMIR DE SOUSA FERREIRA</t>
  </si>
  <si>
    <t>036.147.524-10</t>
  </si>
  <si>
    <t>RUA FRANCISCO BALDUINO, Nº 168 - CENTRO</t>
  </si>
  <si>
    <t>ASSUNÇÃO</t>
  </si>
  <si>
    <t>354/2024</t>
  </si>
  <si>
    <t>SUD-DES-2024/13811</t>
  </si>
  <si>
    <t>SUD-PRC-2024/01645</t>
  </si>
  <si>
    <t>LUAN ARRUDA DE LIMA</t>
  </si>
  <si>
    <t>092.965.974-04</t>
  </si>
  <si>
    <t>RUA SALES FACUNDO DE LIRA, Nº 32</t>
  </si>
  <si>
    <t>322/2024</t>
  </si>
  <si>
    <t>SUD-DES-2024/13813</t>
  </si>
  <si>
    <t>SUD-PRC-2024/01595</t>
  </si>
  <si>
    <t>COMPLEXO SOLAR FOTOVOLTAICO</t>
  </si>
  <si>
    <t>RIO ALTO ENERGIA EMPREENDIMENTOS E PARTICIPAÇÕES LTDA</t>
  </si>
  <si>
    <t>11.229.764/0001-170</t>
  </si>
  <si>
    <t>FAZENDA RIO TINTO - ZONA RURAL</t>
  </si>
  <si>
    <t>330/2024</t>
  </si>
  <si>
    <t>SUD-DES-2024/13817</t>
  </si>
  <si>
    <t>SUD-PRC-2024/01657</t>
  </si>
  <si>
    <t>FRANCILEI PALMIRIM DA SILVA</t>
  </si>
  <si>
    <t>50.883.967/0001-37</t>
  </si>
  <si>
    <t>AV. GOVERNADOR DORGIVAL TERCEIRO NETO</t>
  </si>
  <si>
    <t>33.59"</t>
  </si>
  <si>
    <t>27.575"</t>
  </si>
  <si>
    <t>SUD-DES-2024/13821</t>
  </si>
  <si>
    <t>11 AVES: 3 GALOS DE CAMPINA, 1 AZULÃO, 2 GOLADOS, 1 CONCRIZ, 1 PAPA CAPIM, 2 BIGODES, 1 CABOCLO</t>
  </si>
  <si>
    <t>11 AVES: 3 GALOS DE CAMPINA, 1 AZULÃO, 2 GOLADOS, 1 CONCRIZ, 1 PAPA CAPIM, 2 BIGODES, 1 CABOCLO/FAZENDA TAMANDUÁ, SANTA TEREZINHA</t>
  </si>
  <si>
    <t>SUD-PRC-2024/01647</t>
  </si>
  <si>
    <t>POÇO DE ABASTECIMENTO</t>
  </si>
  <si>
    <t>PREFEITURA MUNICIPAL DE LASTRO</t>
  </si>
  <si>
    <t>08.999.726/0001-56</t>
  </si>
  <si>
    <t>SÍTIO BOA ESPERANÇA</t>
  </si>
  <si>
    <t>LASTRO</t>
  </si>
  <si>
    <t>2.089"</t>
  </si>
  <si>
    <t>42.59"</t>
  </si>
  <si>
    <t>GUEDES, DAVI E WESLEY</t>
  </si>
  <si>
    <t>284/2024</t>
  </si>
  <si>
    <t>SUD-DES-2024/13880</t>
  </si>
  <si>
    <t>SUD-PRC-2024/01648</t>
  </si>
  <si>
    <t>LADE DAYANY DE SOUSA</t>
  </si>
  <si>
    <t>13.972.157/0001-20</t>
  </si>
  <si>
    <t>VILA SÃO JOSÉ - ZONA RURAL</t>
  </si>
  <si>
    <t>BOM JESUS</t>
  </si>
  <si>
    <t>21.7"</t>
  </si>
  <si>
    <t>51.5"</t>
  </si>
  <si>
    <t>283/2024</t>
  </si>
  <si>
    <t>SUD-DES-2024/13886</t>
  </si>
  <si>
    <t>SUD-PRC-2024/01649</t>
  </si>
  <si>
    <t>ALDERI ANDRADE DE SOUSA</t>
  </si>
  <si>
    <t>062.655.524-81</t>
  </si>
  <si>
    <t>BAR DO DERI, PRÓX. AO PSF HIGINO DIAS</t>
  </si>
  <si>
    <t>GUEDES, WESLEY E DAVI</t>
  </si>
  <si>
    <t>SUD-DES-2024/13888</t>
  </si>
  <si>
    <t>SUD-PRC-2024/01651</t>
  </si>
  <si>
    <t>ELTON JOHN ALVES DE SOUSA</t>
  </si>
  <si>
    <t>078.585.354-55</t>
  </si>
  <si>
    <t>RUA PEDRO GONDIN, Nº65</t>
  </si>
  <si>
    <t>8891"</t>
  </si>
  <si>
    <t>1345"</t>
  </si>
  <si>
    <t>SUD-DES-2024/13890</t>
  </si>
  <si>
    <t>SUD-PRC-2024/01652</t>
  </si>
  <si>
    <t>ELIAS LIMA DE SOUSA</t>
  </si>
  <si>
    <t>066.577.558-05</t>
  </si>
  <si>
    <t>RUA LUIZ CARTAXO ROLIM</t>
  </si>
  <si>
    <t>23.253"</t>
  </si>
  <si>
    <t>40.144"</t>
  </si>
  <si>
    <t>278/2024</t>
  </si>
  <si>
    <t>SUD-DES-2024/13893</t>
  </si>
  <si>
    <t>SUD-PRC-2024/01653</t>
  </si>
  <si>
    <t>FABRICAÇÃO EM GERAL (TIJOLOS E AFINS)</t>
  </si>
  <si>
    <t>CARLOS ANTÔNIO VILAR CAMPOS</t>
  </si>
  <si>
    <t>35.574.250/0001-10</t>
  </si>
  <si>
    <t>FAZENDA CARNAÚBA</t>
  </si>
  <si>
    <t>14.304"</t>
  </si>
  <si>
    <t>5.292"</t>
  </si>
  <si>
    <t>GRIGÓRIO E DAVI</t>
  </si>
  <si>
    <t>SUD-DES-2024/13900</t>
  </si>
  <si>
    <t>SUD-PRC-2024/01655</t>
  </si>
  <si>
    <t>MARIA JOSÉ DE QUEIROZ</t>
  </si>
  <si>
    <t>549.048.704-68</t>
  </si>
  <si>
    <t>HOTEL PEDRA DO REINO ,PB- ROD. 238</t>
  </si>
  <si>
    <t>49.626"</t>
  </si>
  <si>
    <t>28.514"</t>
  </si>
  <si>
    <t>DAVI E GRIGÓRIO</t>
  </si>
  <si>
    <t>SUD-DES-2024/13902</t>
  </si>
  <si>
    <t>SUD-PRC-2024/01379</t>
  </si>
  <si>
    <t>ÁREA DE APROX. 0,06HA</t>
  </si>
  <si>
    <t>AURIANO FERREIRA DOS SANTOS</t>
  </si>
  <si>
    <t>982.623.354-49</t>
  </si>
  <si>
    <t>SITÍO CATOLÉ</t>
  </si>
  <si>
    <t>2.13"</t>
  </si>
  <si>
    <t>25.45"</t>
  </si>
  <si>
    <t>SUD-DES-2024/13907</t>
  </si>
  <si>
    <t>SUD-PRC-2024/01380</t>
  </si>
  <si>
    <t>JOSÉ PEREIRA OLIVEIRA</t>
  </si>
  <si>
    <t>07.375.783/0001-37</t>
  </si>
  <si>
    <t>RUA SÃO JOSÉ, N° 30, CENTRO</t>
  </si>
  <si>
    <t>CACIMBAS</t>
  </si>
  <si>
    <t>43.1"</t>
  </si>
  <si>
    <t>31.8"</t>
  </si>
  <si>
    <t>213/2024</t>
  </si>
  <si>
    <t>SUD-DES-2024/13912</t>
  </si>
  <si>
    <t>SUD-PRC-2024/01434</t>
  </si>
  <si>
    <t>SUNNY CITY URBANISMO LTDA</t>
  </si>
  <si>
    <t>11.667.512/0001-22</t>
  </si>
  <si>
    <t>LOTEAMENTO SUNNY CITY (MORADA DO SOL)</t>
  </si>
  <si>
    <t>EVANILDO E SALISMAR</t>
  </si>
  <si>
    <t>SUD-DES-2024/13923</t>
  </si>
  <si>
    <t>SUD-PRC-2024/01650</t>
  </si>
  <si>
    <t>ÁREA DE LAZER (CLUBE)</t>
  </si>
  <si>
    <t>CAJAZEIRAS TENIS CLUBE</t>
  </si>
  <si>
    <t>08.795.783/0001-59</t>
  </si>
  <si>
    <t>RUA JOÃO BATISTA BRAGA BARRETO</t>
  </si>
  <si>
    <t>13.0"</t>
  </si>
  <si>
    <t>51.0"</t>
  </si>
  <si>
    <t>SUD-DES-2024/13925</t>
  </si>
  <si>
    <t>SUD-PRC-2024/01432</t>
  </si>
  <si>
    <t>RECEBER OU ADQUIRIR LENHA PARA FINS COMERCIAIS</t>
  </si>
  <si>
    <t>LENHA NATIVA</t>
  </si>
  <si>
    <t>MINERAÇÃO SÃO JOÃO LTDA</t>
  </si>
  <si>
    <t>06.789.208/0001-18</t>
  </si>
  <si>
    <t>RODOVIA BR 230, KM 254, S/N, FAZENDA VÁRZEA DAS VASSOURAS</t>
  </si>
  <si>
    <t>JUNCO DO SÉRIDO</t>
  </si>
  <si>
    <t>1.65"</t>
  </si>
  <si>
    <t>43.38"</t>
  </si>
  <si>
    <t>SIMÕES</t>
  </si>
  <si>
    <t>136/2024</t>
  </si>
  <si>
    <t>SUD-DES-2024/13932</t>
  </si>
  <si>
    <t>SUD-PRC-2024/01388</t>
  </si>
  <si>
    <t>PREFEITURA MUNICIPAL DE SÃO JOSÉ DE PIRANHAS</t>
  </si>
  <si>
    <t>08.924.052/0001-66</t>
  </si>
  <si>
    <t>RUA INÁCIO LIRA, S/N, CENTRO</t>
  </si>
  <si>
    <t>SUD-DES-2024/13934</t>
  </si>
  <si>
    <t>SUD-PRC-2024/01386</t>
  </si>
  <si>
    <t>LAVRA DE MINÉRIO DE OURO</t>
  </si>
  <si>
    <t>LAUDELINO DE LUCENA PEREIRA</t>
  </si>
  <si>
    <t>953.826.314-68</t>
  </si>
  <si>
    <t>MINA CATINGUEIRA, SITÍO RIACHO DO MEIO</t>
  </si>
  <si>
    <t>CATINGUEIRA</t>
  </si>
  <si>
    <t>105/2024</t>
  </si>
  <si>
    <t>SUD-DES-2024/13939</t>
  </si>
  <si>
    <t>SUD-PRC-2024/01408</t>
  </si>
  <si>
    <t>FABRICAÇÃO EM GERAL (PRÉ MOLDADOS)</t>
  </si>
  <si>
    <t>VITAL E SOARES LTDA - ME</t>
  </si>
  <si>
    <t>19.355.709/0001-38</t>
  </si>
  <si>
    <t>RUA MAX HELDER GOMES MENDES</t>
  </si>
  <si>
    <t>174/2024</t>
  </si>
  <si>
    <t>SUD-DES-2024/13951</t>
  </si>
  <si>
    <t>SUD-PRC-2024/01381</t>
  </si>
  <si>
    <t>DEIXAR  DE ATENDER EXIGÊNCIAS</t>
  </si>
  <si>
    <t>PREFEITURA MUNICIPAL DE CACIMBAS</t>
  </si>
  <si>
    <t>01.612.686/0001-34</t>
  </si>
  <si>
    <t>RUA JORDÃO RODRIGUES DE ARAÚJO</t>
  </si>
  <si>
    <t>35.26"</t>
  </si>
  <si>
    <t>40.95"</t>
  </si>
  <si>
    <t>SUD-DES-2024/13979</t>
  </si>
  <si>
    <t>SUD-PRC-2024/01419</t>
  </si>
  <si>
    <t>SUPERMERCADO MAIA LTDA-ME</t>
  </si>
  <si>
    <t>14.725.556/0001-50</t>
  </si>
  <si>
    <t>RUA DOS ROQUES ; N: 58; SUPERMERCADO MAIA</t>
  </si>
  <si>
    <t>24.82"</t>
  </si>
  <si>
    <t>10.71"</t>
  </si>
  <si>
    <t>SUD-DES-2024/13996</t>
  </si>
  <si>
    <t>SUD-PRC-2024/01417</t>
  </si>
  <si>
    <t>JOSE PEREIRA DE ARAUJO JUNIOR</t>
  </si>
  <si>
    <t>39.992.106/0001-54</t>
  </si>
  <si>
    <t>R: ANTONIO FELIX DE LIMA, SÃO SEBASTIÃO</t>
  </si>
  <si>
    <t>SUD-DES-2024/14007</t>
  </si>
  <si>
    <t>SUD-PRC-2024/01401</t>
  </si>
  <si>
    <t>17.960.950/0860-93</t>
  </si>
  <si>
    <t>COMÉRCIO EM GERAL (LOJA DE DEPARTAMENTO)</t>
  </si>
  <si>
    <t>RUA CORONEL CÂNDIDO DE ASSIS, Nº 385 - CENTRO</t>
  </si>
  <si>
    <t>14.472"</t>
  </si>
  <si>
    <t>3.713"</t>
  </si>
  <si>
    <t>242/2024</t>
  </si>
  <si>
    <t>SUD-DES-2024/14018</t>
  </si>
  <si>
    <t>SUD-PRC-2024/01385</t>
  </si>
  <si>
    <t>OBRA (PRAÇA PÚBLICA)</t>
  </si>
  <si>
    <t>RUA JUVÊNCIO ANDRADE, CENTRO</t>
  </si>
  <si>
    <t>157/2024</t>
  </si>
  <si>
    <t>SUD-DES-2024/14047</t>
  </si>
  <si>
    <t>SUD-PRC-2024/01382</t>
  </si>
  <si>
    <t>6 AVES/ FAZENDA TAMANDUÁ, SANTA TEREZINHA/PB</t>
  </si>
  <si>
    <t>ERINALDO GERMINO PEREIRA</t>
  </si>
  <si>
    <t>033.414.484-11</t>
  </si>
  <si>
    <t> RUA PROJETADA, S/N</t>
  </si>
  <si>
    <t>58,29"</t>
  </si>
  <si>
    <t>74,25"</t>
  </si>
  <si>
    <t>032/2024</t>
  </si>
  <si>
    <t>SUD-DES-2024/14050</t>
  </si>
  <si>
    <t>SUD-PRC-2024/01411</t>
  </si>
  <si>
    <t>DAMARES DE SA RAMALHO NETA</t>
  </si>
  <si>
    <t>28.464.323/0001-55</t>
  </si>
  <si>
    <t>RUA FRANCISCO BATISTA, N°37 B, CENTRO</t>
  </si>
  <si>
    <t>APARECIDA</t>
  </si>
  <si>
    <t>176/2024</t>
  </si>
  <si>
    <t>SUD-DES-2024/14053</t>
  </si>
  <si>
    <t>SUD-PRC-2024/01404</t>
  </si>
  <si>
    <t>ISAC VANIO BATISTA DE OLIVEIRA</t>
  </si>
  <si>
    <t>54.088.822/0001-03</t>
  </si>
  <si>
    <t>RUA JOSÉ MENDES, N°84, SANTO ANTÔNIO</t>
  </si>
  <si>
    <t>JOEL, LISÓSTENIS E CLÊVYSON</t>
  </si>
  <si>
    <t>SUD-DES-2024/14055</t>
  </si>
  <si>
    <t>SUD-PRC-2024/01416</t>
  </si>
  <si>
    <t>MOTEL/HOTEL</t>
  </si>
  <si>
    <t>TAMARA FERNANDES MAIA</t>
  </si>
  <si>
    <t>056.128.384-25</t>
  </si>
  <si>
    <t>RUA MAJOR JOSE FERNANDES N:669 1ANDAR, SITIO LOGRADOURO BR 405 KM 112-68</t>
  </si>
  <si>
    <t>UIRAUNA</t>
  </si>
  <si>
    <t>46,572"</t>
  </si>
  <si>
    <t>50,07"</t>
  </si>
  <si>
    <t>ORLANDO, GUEDES E GRIGÓRIO</t>
  </si>
  <si>
    <t>SUD-DES-2024/14058</t>
  </si>
  <si>
    <t xml:space="preserve"> 6 AVES: 3 GALOS DE CAMPINA, 2 CONCRIZ, 1 XEXÉU</t>
  </si>
  <si>
    <t>SUD-PRC-2024/01420</t>
  </si>
  <si>
    <t>ORLANDO FORMIGA DE ALMEIDA</t>
  </si>
  <si>
    <t>496.608.954-68</t>
  </si>
  <si>
    <t>BR 230, KM 408, SANTO AMARO</t>
  </si>
  <si>
    <t>22,57"</t>
  </si>
  <si>
    <t>28,34"</t>
  </si>
  <si>
    <t>SUD-DES-2024/14139</t>
  </si>
  <si>
    <t>SUD-PRC-2024/01600</t>
  </si>
  <si>
    <t>EUJANIO PINTO DE SOUSA</t>
  </si>
  <si>
    <t>33.344.630/0001-32</t>
  </si>
  <si>
    <t>AV. GETÚLIO VARGAS,171</t>
  </si>
  <si>
    <t>365/2024</t>
  </si>
  <si>
    <t>SUD-DES-2024/14141</t>
  </si>
  <si>
    <t>SUD-PRC-2024/01433</t>
  </si>
  <si>
    <t>ENGARRAFAMENTO DE ÁGUA</t>
  </si>
  <si>
    <t>ANDRE BARTHOLOMEO DINIZ RABELO-ME</t>
  </si>
  <si>
    <t>53.650.464/0001-00</t>
  </si>
  <si>
    <t>SITIO ALGODOES- ZONA RURAL</t>
  </si>
  <si>
    <t>MANAIRA</t>
  </si>
  <si>
    <t>SUD-DES-2024/14145</t>
  </si>
  <si>
    <t>SUD-PRC-2024/01406</t>
  </si>
  <si>
    <t>AMAFRANS RODRIGUES MARINHO-ME</t>
  </si>
  <si>
    <t>10.280.837/0001-95</t>
  </si>
  <si>
    <t>SITIO QUIXABEIRA S/N</t>
  </si>
  <si>
    <t>GUEDES, LISÓSTENIS E CLÊVYSON</t>
  </si>
  <si>
    <t>261/2024</t>
  </si>
  <si>
    <t>SUD-DES-2024/14146</t>
  </si>
  <si>
    <t>SUD-PRC-2024/01435</t>
  </si>
  <si>
    <t>CIRO CAVALCANTE DA SILVA NETO-ME</t>
  </si>
  <si>
    <t>07.865.858/0001-68</t>
  </si>
  <si>
    <t>RUA; FELICIANO FLORENCIA S/N</t>
  </si>
  <si>
    <t>SUD-DES-2024/14149</t>
  </si>
  <si>
    <t>SUD-PRC-2024/01599</t>
  </si>
  <si>
    <t>PREFEITURA MUNICIPAL DE COREMAS</t>
  </si>
  <si>
    <t>08.939.936/0001-94</t>
  </si>
  <si>
    <t>RUA CAPITÃO ANTÔNIO LEITE,83,CENTRO</t>
  </si>
  <si>
    <t>SUD-DES-2024/14150</t>
  </si>
  <si>
    <t>SUD-PRC-2024/01413</t>
  </si>
  <si>
    <t>JOSÉ INALDO DE LIRA</t>
  </si>
  <si>
    <t>RODVIA BR 230, KM 496, S/N - REMÉDIOS</t>
  </si>
  <si>
    <t>137/2024</t>
  </si>
  <si>
    <t>SUD-DES-2024/14911</t>
  </si>
  <si>
    <t>SUD-PRC-2024/01418</t>
  </si>
  <si>
    <t>UNIDADE SOUSA TRATAMENTO DE RESIDUOS</t>
  </si>
  <si>
    <t>17.898.082 .0001-36</t>
  </si>
  <si>
    <t>RODOVIA PB 384,KM 10,ZONA RURAL</t>
  </si>
  <si>
    <t>16,37"</t>
  </si>
  <si>
    <t>3,88"</t>
  </si>
  <si>
    <t>193/2024</t>
  </si>
  <si>
    <t>SUD-DES-2024/15246</t>
  </si>
  <si>
    <t>SUD-PRC-2024/01431</t>
  </si>
  <si>
    <t>ANTONIO DE MEDEIROS</t>
  </si>
  <si>
    <t>032.455.314-51</t>
  </si>
  <si>
    <t>RUA JOSE GUEDES S/N - N 55</t>
  </si>
  <si>
    <t>183/2024</t>
  </si>
  <si>
    <t>SUD-DES-2024/15248</t>
  </si>
  <si>
    <t>SUD-PRC-2024/01437</t>
  </si>
  <si>
    <t>GRUPO TERRAÇOS COMERCIO- LTDA</t>
  </si>
  <si>
    <t>23.891.442/0001-70</t>
  </si>
  <si>
    <t> RUA PROFESSOR MARIA NILZA MANDU</t>
  </si>
  <si>
    <t>17,721"</t>
  </si>
  <si>
    <t>39,461"</t>
  </si>
  <si>
    <t>186/2024</t>
  </si>
  <si>
    <t>SUD-DES-2024/15250</t>
  </si>
  <si>
    <t>SUD-PRC-2024/01654</t>
  </si>
  <si>
    <t>EVARISTO E NOBREGA CONSTRUÇÕES,</t>
  </si>
  <si>
    <t>44.202.961/0001-54</t>
  </si>
  <si>
    <t>SÍTIO MARRECA</t>
  </si>
  <si>
    <t>258/2024</t>
  </si>
  <si>
    <t>SUD-PRC-2024/01410</t>
  </si>
  <si>
    <t>9 AVES: 5 SABIÁ, 2 GALOS DE CAMPINA, 2 TICO TICO</t>
  </si>
  <si>
    <t>9 AVES: 5 SABIÁ, 2 GALOS DE CAMPINA, 2 TICO TICO - FAZENDA TAMANDUÁ, SANTA TEREZINHA</t>
  </si>
  <si>
    <t>LUCIANO ALVES DA SILVA</t>
  </si>
  <si>
    <t>040.361.634-42</t>
  </si>
  <si>
    <t>RUA PROJETADA,S/N ,OURO BRANCO</t>
  </si>
  <si>
    <t>PIANCO</t>
  </si>
  <si>
    <t>SUD-DES-2024/15675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</si>
</sst>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R$ &quot;* #,##0.00_);_(&quot;R$ &quot;* \(#,##0.00\);_(&quot;R$ &quot;* \-??_);_(@_)"/>
    <numFmt numFmtId="165" formatCode="_(* #,##0.00_);_(* \(#,##0.00\);_(* \-??_);_(@_)"/>
    <numFmt numFmtId="166" formatCode="d/m/yyyy"/>
    <numFmt numFmtId="167" formatCode="&quot;R$ &quot;#,##0.00"/>
    <numFmt numFmtId="169" formatCode="#,##0.00;[Red]#,##0.00"/>
    <numFmt numFmtId="170" formatCode="&quot;R$&quot;\ #,##0.00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21252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212529"/>
      <name val="Segoe UI"/>
      <family val="2"/>
    </font>
    <font>
      <b/>
      <sz val="11"/>
      <color rgb="FF212529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4F81BD"/>
      </patternFill>
    </fill>
    <fill>
      <patternFill patternType="solid">
        <fgColor theme="9" tint="-0.249977111117893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 applyBorder="0" applyProtection="0"/>
    <xf numFmtId="164" fontId="7" fillId="0" borderId="0" applyBorder="0" applyProtection="0"/>
    <xf numFmtId="0" fontId="4" fillId="0" borderId="0"/>
    <xf numFmtId="0" fontId="7" fillId="0" borderId="0"/>
    <xf numFmtId="0" fontId="4" fillId="0" borderId="0"/>
    <xf numFmtId="0" fontId="5" fillId="0" borderId="0"/>
    <xf numFmtId="165" fontId="7" fillId="0" borderId="0" applyBorder="0" applyProtection="0"/>
    <xf numFmtId="0" fontId="7" fillId="0" borderId="0"/>
  </cellStyleXfs>
  <cellXfs count="13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0" fontId="8" fillId="3" borderId="1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1" fillId="5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4" fontId="0" fillId="0" borderId="0" xfId="0" applyNumberFormat="1"/>
    <xf numFmtId="2" fontId="18" fillId="0" borderId="6" xfId="0" applyNumberFormat="1" applyFont="1" applyBorder="1" applyAlignment="1">
      <alignment horizontal="center" vertical="center"/>
    </xf>
    <xf numFmtId="0" fontId="0" fillId="7" borderId="0" xfId="0" applyFill="1"/>
    <xf numFmtId="0" fontId="6" fillId="7" borderId="0" xfId="0" applyFont="1" applyFill="1" applyAlignment="1">
      <alignment horizontal="center"/>
    </xf>
    <xf numFmtId="170" fontId="12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" fontId="0" fillId="11" borderId="0" xfId="0" applyNumberFormat="1" applyFill="1"/>
    <xf numFmtId="0" fontId="15" fillId="0" borderId="0" xfId="0" applyFont="1"/>
    <xf numFmtId="0" fontId="12" fillId="0" borderId="6" xfId="0" applyFont="1" applyBorder="1" applyAlignment="1">
      <alignment horizontal="center" vertical="center"/>
    </xf>
    <xf numFmtId="0" fontId="16" fillId="0" borderId="0" xfId="0" applyFont="1"/>
    <xf numFmtId="14" fontId="13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4" fontId="11" fillId="0" borderId="2" xfId="0" applyNumberFormat="1" applyFont="1" applyBorder="1" applyAlignment="1">
      <alignment horizontal="left" vertical="center"/>
    </xf>
    <xf numFmtId="14" fontId="15" fillId="0" borderId="0" xfId="0" applyNumberFormat="1" applyFont="1"/>
    <xf numFmtId="0" fontId="0" fillId="10" borderId="0" xfId="0" applyFill="1"/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14" fontId="12" fillId="0" borderId="6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5" fillId="0" borderId="0" xfId="0" applyFont="1" applyFill="1" applyBorder="1"/>
    <xf numFmtId="14" fontId="12" fillId="0" borderId="0" xfId="0" applyNumberFormat="1" applyFont="1" applyFill="1" applyBorder="1" applyAlignment="1">
      <alignment horizontal="center" vertical="center"/>
    </xf>
    <xf numFmtId="4" fontId="12" fillId="11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1" fillId="11" borderId="4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14" fontId="18" fillId="0" borderId="6" xfId="0" applyNumberFormat="1" applyFont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5" fillId="0" borderId="7" xfId="0" applyFont="1" applyFill="1" applyBorder="1"/>
    <xf numFmtId="14" fontId="15" fillId="0" borderId="7" xfId="0" applyNumberFormat="1" applyFont="1" applyFill="1" applyBorder="1"/>
    <xf numFmtId="0" fontId="20" fillId="0" borderId="7" xfId="0" applyFont="1" applyFill="1" applyBorder="1"/>
    <xf numFmtId="0" fontId="0" fillId="0" borderId="7" xfId="0" applyFont="1" applyFill="1" applyBorder="1"/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left" vertical="center"/>
    </xf>
    <xf numFmtId="4" fontId="1" fillId="11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4" fontId="2" fillId="11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13" fillId="0" borderId="7" xfId="0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0" fontId="12" fillId="11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9" fillId="7" borderId="1" xfId="0" applyFont="1" applyFill="1" applyBorder="1" applyAlignment="1">
      <alignment horizontal="center" vertical="center"/>
    </xf>
  </cellXfs>
  <cellStyles count="9">
    <cellStyle name="Hiperlink 2" xfId="1"/>
    <cellStyle name="Moeda 2" xfId="2"/>
    <cellStyle name="Normal" xfId="0" builtinId="0"/>
    <cellStyle name="Normal 2" xfId="3"/>
    <cellStyle name="Normal 2 2" xfId="4"/>
    <cellStyle name="Normal 3" xfId="5"/>
    <cellStyle name="Normal 4" xfId="6"/>
    <cellStyle name="Normal 5" xfId="8"/>
    <cellStyle name="Vírgula 2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66"/>
      <rgbColor rgb="FF77933C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70C0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558ED5"/>
      <rgbColor rgb="FF4BACC6"/>
      <rgbColor rgb="FF9BBB59"/>
      <rgbColor rgb="FFFFCC00"/>
      <rgbColor rgb="FFF79646"/>
      <rgbColor rgb="FFE46C0A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00FF"/>
      <color rgb="FFFD7C4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L6"/>
  <sheetViews>
    <sheetView workbookViewId="0">
      <pane ySplit="1" topLeftCell="A2" activePane="bottomLeft" state="frozen"/>
      <selection pane="bottomLeft" activeCell="AU8" sqref="AU8"/>
    </sheetView>
  </sheetViews>
  <sheetFormatPr defaultColWidth="9.140625" defaultRowHeight="15" x14ac:dyDescent="0.25"/>
  <cols>
    <col min="1" max="1" width="4.7109375" style="1" customWidth="1"/>
    <col min="2" max="2" width="20.42578125" style="1" customWidth="1"/>
    <col min="3" max="3" width="17.7109375" style="9" customWidth="1"/>
    <col min="4" max="4" width="35.42578125" style="24" customWidth="1"/>
    <col min="5" max="5" width="42.140625" style="1" customWidth="1"/>
    <col min="6" max="6" width="9.85546875" style="1" customWidth="1"/>
    <col min="7" max="7" width="18.28515625" style="1" customWidth="1"/>
    <col min="8" max="8" width="12.5703125" style="15" customWidth="1"/>
    <col min="9" max="9" width="21.42578125" style="1" customWidth="1"/>
    <col min="10" max="10" width="27.42578125" style="1" customWidth="1"/>
    <col min="11" max="11" width="20.140625" style="1" customWidth="1"/>
    <col min="12" max="12" width="35.85546875" style="1" customWidth="1"/>
    <col min="13" max="13" width="21.42578125" style="1" customWidth="1"/>
    <col min="14" max="14" width="31.7109375" style="24" customWidth="1"/>
    <col min="15" max="15" width="20.140625" style="1" customWidth="1"/>
    <col min="16" max="16" width="25.28515625" style="1" customWidth="1"/>
    <col min="17" max="17" width="19.28515625" style="1" customWidth="1"/>
    <col min="18" max="18" width="24.5703125" style="1" customWidth="1"/>
    <col min="19" max="19" width="55.5703125" style="1" customWidth="1"/>
    <col min="20" max="20" width="19" style="1" customWidth="1"/>
    <col min="21" max="21" width="20" style="24" customWidth="1"/>
    <col min="22" max="22" width="21.85546875" style="2" customWidth="1"/>
    <col min="23" max="23" width="5.7109375" style="1" customWidth="1"/>
    <col min="24" max="24" width="7.7109375" style="1" customWidth="1"/>
    <col min="25" max="25" width="8.7109375" style="1" customWidth="1"/>
    <col min="26" max="26" width="5.7109375" style="1" customWidth="1"/>
    <col min="27" max="27" width="7.7109375" style="1" customWidth="1"/>
    <col min="28" max="28" width="8.7109375" style="1" customWidth="1"/>
    <col min="29" max="29" width="26.85546875" style="1" customWidth="1"/>
    <col min="30" max="30" width="10.7109375" style="1" customWidth="1"/>
    <col min="31" max="31" width="12.85546875" style="1" customWidth="1"/>
    <col min="32" max="32" width="13" style="1" customWidth="1"/>
    <col min="33" max="33" width="19.5703125" style="1" customWidth="1"/>
    <col min="34" max="34" width="9.85546875" style="1" customWidth="1"/>
    <col min="35" max="37" width="9.140625" style="1"/>
    <col min="39" max="16384" width="9.140625" style="1"/>
  </cols>
  <sheetData>
    <row r="1" spans="1:38" s="5" customFormat="1" ht="42.75" customHeight="1" x14ac:dyDescent="0.25">
      <c r="A1" s="7" t="s">
        <v>0</v>
      </c>
      <c r="B1" s="7" t="s">
        <v>1</v>
      </c>
      <c r="C1" s="8" t="s">
        <v>26</v>
      </c>
      <c r="D1" s="7" t="s">
        <v>2</v>
      </c>
      <c r="E1" s="7" t="s">
        <v>203</v>
      </c>
      <c r="F1" s="7" t="s">
        <v>4</v>
      </c>
      <c r="G1" s="7" t="s">
        <v>3</v>
      </c>
      <c r="H1" s="13" t="s">
        <v>15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27</v>
      </c>
      <c r="R1" s="7" t="s">
        <v>31</v>
      </c>
      <c r="S1" s="7" t="s">
        <v>13</v>
      </c>
      <c r="T1" s="7" t="s">
        <v>14</v>
      </c>
      <c r="U1" s="7" t="s">
        <v>25</v>
      </c>
      <c r="V1" s="7" t="s">
        <v>17</v>
      </c>
      <c r="W1" s="71" t="s">
        <v>23</v>
      </c>
      <c r="X1" s="71"/>
      <c r="Y1" s="71"/>
      <c r="Z1" s="71" t="s">
        <v>24</v>
      </c>
      <c r="AA1" s="71"/>
      <c r="AB1" s="71"/>
      <c r="AC1" s="7" t="s">
        <v>16</v>
      </c>
      <c r="AD1" s="7" t="s">
        <v>18</v>
      </c>
      <c r="AE1" s="7" t="s">
        <v>19</v>
      </c>
      <c r="AF1" s="7" t="s">
        <v>20</v>
      </c>
      <c r="AG1" s="12" t="s">
        <v>21</v>
      </c>
      <c r="AH1" s="12" t="s">
        <v>22</v>
      </c>
      <c r="AL1" s="6"/>
    </row>
    <row r="2" spans="1:38" customFormat="1" ht="32.25" customHeight="1" x14ac:dyDescent="0.25">
      <c r="A2" s="74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</row>
    <row r="3" spans="1:38" x14ac:dyDescent="0.25">
      <c r="A3" s="10">
        <v>1</v>
      </c>
      <c r="B3" s="68" t="s">
        <v>1088</v>
      </c>
      <c r="C3" s="81">
        <v>45321</v>
      </c>
      <c r="D3" s="82" t="s">
        <v>204</v>
      </c>
      <c r="E3" s="63" t="s">
        <v>1089</v>
      </c>
      <c r="F3" s="63">
        <v>23435</v>
      </c>
      <c r="G3" s="81">
        <v>45320</v>
      </c>
      <c r="H3" s="83">
        <v>1000</v>
      </c>
      <c r="I3" s="63"/>
      <c r="J3" s="63"/>
      <c r="K3" s="63"/>
      <c r="L3" s="63"/>
      <c r="M3" s="63"/>
      <c r="N3" s="82"/>
      <c r="O3" s="63"/>
      <c r="P3" s="82"/>
      <c r="Q3" s="63"/>
      <c r="R3" s="63"/>
      <c r="S3" s="68" t="s">
        <v>1090</v>
      </c>
      <c r="T3" s="68" t="s">
        <v>1091</v>
      </c>
      <c r="U3" s="68" t="s">
        <v>1092</v>
      </c>
      <c r="V3" s="63" t="s">
        <v>274</v>
      </c>
      <c r="W3" s="63" t="s">
        <v>36</v>
      </c>
      <c r="X3" s="63" t="s">
        <v>241</v>
      </c>
      <c r="Y3" s="63" t="s">
        <v>1093</v>
      </c>
      <c r="Z3" s="63" t="s">
        <v>164</v>
      </c>
      <c r="AA3" s="63" t="s">
        <v>264</v>
      </c>
      <c r="AB3" s="63" t="s">
        <v>1094</v>
      </c>
      <c r="AC3" s="63" t="s">
        <v>188</v>
      </c>
      <c r="AD3" s="63" t="s">
        <v>1095</v>
      </c>
      <c r="AE3" s="63" t="s">
        <v>42</v>
      </c>
      <c r="AF3" s="81">
        <v>45390</v>
      </c>
      <c r="AG3" s="68" t="s">
        <v>1096</v>
      </c>
      <c r="AH3" s="63" t="s">
        <v>43</v>
      </c>
    </row>
    <row r="4" spans="1:38" x14ac:dyDescent="0.25">
      <c r="D4" s="11"/>
      <c r="E4" s="2"/>
      <c r="G4" s="3"/>
      <c r="H4" s="14"/>
      <c r="I4" s="2"/>
      <c r="J4" s="11"/>
      <c r="K4" s="2"/>
      <c r="L4" s="11"/>
      <c r="M4" s="2"/>
      <c r="N4" s="11"/>
      <c r="O4" s="2"/>
      <c r="P4" s="2"/>
      <c r="Q4" s="2"/>
      <c r="R4" s="2"/>
      <c r="T4" s="4"/>
      <c r="AD4" s="2"/>
      <c r="AF4" s="9"/>
      <c r="AG4"/>
    </row>
    <row r="5" spans="1:38" x14ac:dyDescent="0.25">
      <c r="D5" s="11"/>
      <c r="E5" s="2"/>
      <c r="G5" s="3"/>
      <c r="H5" s="14"/>
      <c r="I5" s="2"/>
      <c r="J5" s="11"/>
      <c r="K5" s="2"/>
      <c r="L5" s="11"/>
      <c r="M5" s="2"/>
      <c r="N5" s="11"/>
      <c r="O5" s="2"/>
      <c r="P5" s="2"/>
      <c r="Q5" s="2"/>
      <c r="R5" s="2"/>
      <c r="T5" s="4"/>
      <c r="AD5" s="2"/>
      <c r="AF5" s="9"/>
      <c r="AG5"/>
    </row>
    <row r="6" spans="1:38" x14ac:dyDescent="0.25">
      <c r="D6" s="11"/>
      <c r="E6" s="2"/>
      <c r="G6" s="3"/>
      <c r="H6" s="14"/>
      <c r="I6" s="2"/>
      <c r="J6" s="11"/>
      <c r="K6" s="2"/>
      <c r="L6" s="11"/>
      <c r="M6" s="2"/>
      <c r="N6" s="11"/>
      <c r="O6" s="2"/>
      <c r="P6" s="2"/>
      <c r="Q6" s="2"/>
      <c r="R6" s="2"/>
      <c r="T6" s="4"/>
      <c r="AD6" s="2"/>
      <c r="AF6" s="9"/>
      <c r="AG6"/>
    </row>
  </sheetData>
  <mergeCells count="3">
    <mergeCell ref="W1:Y1"/>
    <mergeCell ref="Z1:AB1"/>
    <mergeCell ref="A2:AH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2"/>
  <sheetViews>
    <sheetView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5.28515625" customWidth="1"/>
    <col min="2" max="2" width="20.28515625" bestFit="1" customWidth="1"/>
    <col min="3" max="3" width="12.42578125" customWidth="1"/>
    <col min="4" max="5" width="39.28515625" customWidth="1"/>
    <col min="7" max="7" width="14.140625" customWidth="1"/>
    <col min="8" max="8" width="11.140625" customWidth="1"/>
    <col min="9" max="9" width="11.85546875" customWidth="1"/>
    <col min="10" max="10" width="23.7109375" style="25" customWidth="1"/>
    <col min="11" max="11" width="12.28515625" customWidth="1"/>
    <col min="12" max="12" width="15" style="25" customWidth="1"/>
    <col min="13" max="13" width="11.85546875" customWidth="1"/>
    <col min="14" max="14" width="9.140625" customWidth="1"/>
    <col min="15" max="15" width="11.42578125" customWidth="1"/>
    <col min="16" max="16" width="14.5703125" style="25" customWidth="1"/>
    <col min="17" max="17" width="10.7109375" customWidth="1"/>
    <col min="18" max="18" width="15" customWidth="1"/>
    <col min="19" max="19" width="45.5703125" customWidth="1"/>
    <col min="20" max="20" width="20.42578125" customWidth="1"/>
    <col min="21" max="21" width="25.5703125" style="25" customWidth="1"/>
    <col min="22" max="22" width="17.85546875" customWidth="1"/>
    <col min="23" max="23" width="6.5703125" customWidth="1"/>
    <col min="24" max="25" width="7" customWidth="1"/>
    <col min="26" max="27" width="6.140625" customWidth="1"/>
    <col min="28" max="28" width="7.140625" customWidth="1"/>
    <col min="29" max="29" width="31.42578125" customWidth="1"/>
    <col min="30" max="30" width="11.5703125" customWidth="1"/>
    <col min="31" max="31" width="12.140625" customWidth="1"/>
    <col min="32" max="32" width="13.28515625" customWidth="1"/>
    <col min="33" max="33" width="22.7109375" customWidth="1"/>
    <col min="34" max="34" width="12" customWidth="1"/>
    <col min="35" max="72" width="9.140625" style="86"/>
  </cols>
  <sheetData>
    <row r="1" spans="1:72" s="5" customFormat="1" ht="42.75" customHeight="1" x14ac:dyDescent="0.25">
      <c r="A1" s="7" t="s">
        <v>0</v>
      </c>
      <c r="B1" s="7" t="s">
        <v>1</v>
      </c>
      <c r="C1" s="8" t="s">
        <v>26</v>
      </c>
      <c r="D1" s="7" t="s">
        <v>2</v>
      </c>
      <c r="E1" s="7" t="s">
        <v>203</v>
      </c>
      <c r="F1" s="7" t="s">
        <v>4</v>
      </c>
      <c r="G1" s="7" t="s">
        <v>3</v>
      </c>
      <c r="H1" s="13" t="s">
        <v>15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27</v>
      </c>
      <c r="R1" s="7" t="s">
        <v>31</v>
      </c>
      <c r="S1" s="7" t="s">
        <v>13</v>
      </c>
      <c r="T1" s="7" t="s">
        <v>14</v>
      </c>
      <c r="U1" s="7" t="s">
        <v>25</v>
      </c>
      <c r="V1" s="7" t="s">
        <v>17</v>
      </c>
      <c r="W1" s="71" t="s">
        <v>23</v>
      </c>
      <c r="X1" s="71"/>
      <c r="Y1" s="71"/>
      <c r="Z1" s="71" t="s">
        <v>24</v>
      </c>
      <c r="AA1" s="71"/>
      <c r="AB1" s="71"/>
      <c r="AC1" s="7" t="s">
        <v>16</v>
      </c>
      <c r="AD1" s="7" t="s">
        <v>18</v>
      </c>
      <c r="AE1" s="7" t="s">
        <v>19</v>
      </c>
      <c r="AF1" s="7" t="s">
        <v>20</v>
      </c>
      <c r="AG1" s="12" t="s">
        <v>21</v>
      </c>
      <c r="AH1" s="12" t="s">
        <v>22</v>
      </c>
      <c r="AI1" s="84"/>
      <c r="AJ1" s="84"/>
      <c r="AK1" s="84"/>
      <c r="AL1" s="85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</row>
    <row r="2" spans="1:72" s="47" customFormat="1" ht="32.25" customHeight="1" x14ac:dyDescent="0.25">
      <c r="A2" s="74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</row>
    <row r="3" spans="1:72" x14ac:dyDescent="0.25">
      <c r="A3" s="29">
        <v>1</v>
      </c>
      <c r="B3" s="68" t="s">
        <v>1036</v>
      </c>
      <c r="C3" s="19">
        <v>45351</v>
      </c>
      <c r="D3" s="18" t="s">
        <v>204</v>
      </c>
      <c r="E3" s="18" t="s">
        <v>1040</v>
      </c>
      <c r="F3" s="63">
        <v>23556</v>
      </c>
      <c r="G3" s="19">
        <v>45343</v>
      </c>
      <c r="H3" s="22">
        <v>1000</v>
      </c>
      <c r="I3" s="18"/>
      <c r="J3" s="21"/>
      <c r="K3" s="18"/>
      <c r="L3" s="21"/>
      <c r="M3" s="18"/>
      <c r="N3" s="18"/>
      <c r="O3" s="18"/>
      <c r="P3" s="21"/>
      <c r="Q3" s="18"/>
      <c r="R3" s="18"/>
      <c r="S3" s="20" t="s">
        <v>1037</v>
      </c>
      <c r="T3" s="20" t="s">
        <v>1038</v>
      </c>
      <c r="U3" s="20" t="s">
        <v>1039</v>
      </c>
      <c r="V3" s="20" t="s">
        <v>192</v>
      </c>
      <c r="W3" s="18" t="s">
        <v>55</v>
      </c>
      <c r="X3" s="18" t="s">
        <v>193</v>
      </c>
      <c r="Y3" s="18" t="s">
        <v>282</v>
      </c>
      <c r="Z3" s="18" t="s">
        <v>124</v>
      </c>
      <c r="AA3" s="18" t="s">
        <v>185</v>
      </c>
      <c r="AB3" s="18" t="s">
        <v>140</v>
      </c>
      <c r="AC3" s="18" t="s">
        <v>636</v>
      </c>
      <c r="AD3" s="18" t="s">
        <v>280</v>
      </c>
      <c r="AE3" s="18" t="s">
        <v>42</v>
      </c>
      <c r="AF3" s="19">
        <v>45378</v>
      </c>
      <c r="AG3" s="20" t="s">
        <v>1041</v>
      </c>
      <c r="AH3" s="18" t="s">
        <v>43</v>
      </c>
    </row>
    <row r="4" spans="1:72" x14ac:dyDescent="0.25">
      <c r="A4" s="29">
        <v>2</v>
      </c>
      <c r="B4" s="68" t="s">
        <v>1042</v>
      </c>
      <c r="C4" s="19">
        <v>45351</v>
      </c>
      <c r="D4" s="18" t="s">
        <v>204</v>
      </c>
      <c r="E4" s="18" t="s">
        <v>1043</v>
      </c>
      <c r="F4" s="63">
        <v>23407</v>
      </c>
      <c r="G4" s="19">
        <v>45344</v>
      </c>
      <c r="H4" s="22">
        <v>1000</v>
      </c>
      <c r="I4" s="18"/>
      <c r="J4" s="21"/>
      <c r="K4" s="18"/>
      <c r="L4" s="21"/>
      <c r="M4" s="18"/>
      <c r="N4" s="18"/>
      <c r="O4" s="18"/>
      <c r="P4" s="21"/>
      <c r="Q4" s="18"/>
      <c r="R4" s="18"/>
      <c r="S4" s="20" t="s">
        <v>1044</v>
      </c>
      <c r="T4" s="20" t="s">
        <v>1045</v>
      </c>
      <c r="U4" s="20" t="s">
        <v>1046</v>
      </c>
      <c r="V4" s="20" t="s">
        <v>187</v>
      </c>
      <c r="W4" s="18" t="s">
        <v>36</v>
      </c>
      <c r="X4" s="18" t="s">
        <v>172</v>
      </c>
      <c r="Y4" s="18" t="s">
        <v>78</v>
      </c>
      <c r="Z4" s="18" t="s">
        <v>164</v>
      </c>
      <c r="AA4" s="18" t="s">
        <v>62</v>
      </c>
      <c r="AB4" s="18" t="s">
        <v>79</v>
      </c>
      <c r="AC4" s="18" t="s">
        <v>1047</v>
      </c>
      <c r="AD4" s="18" t="s">
        <v>1048</v>
      </c>
      <c r="AE4" s="18" t="s">
        <v>42</v>
      </c>
      <c r="AF4" s="19">
        <v>45378</v>
      </c>
      <c r="AG4" s="20" t="s">
        <v>1049</v>
      </c>
      <c r="AH4" s="18" t="s">
        <v>43</v>
      </c>
    </row>
    <row r="5" spans="1:72" x14ac:dyDescent="0.25">
      <c r="A5" s="29">
        <v>3</v>
      </c>
      <c r="B5" s="68" t="s">
        <v>1050</v>
      </c>
      <c r="C5" s="19">
        <v>45351</v>
      </c>
      <c r="D5" s="18" t="s">
        <v>204</v>
      </c>
      <c r="E5" s="18" t="s">
        <v>1051</v>
      </c>
      <c r="F5" s="63">
        <v>23560</v>
      </c>
      <c r="G5" s="19">
        <v>45348</v>
      </c>
      <c r="H5" s="22">
        <v>1000</v>
      </c>
      <c r="I5" s="18"/>
      <c r="J5" s="21"/>
      <c r="K5" s="18"/>
      <c r="L5" s="21"/>
      <c r="M5" s="18"/>
      <c r="N5" s="18"/>
      <c r="O5" s="18"/>
      <c r="P5" s="21"/>
      <c r="Q5" s="18"/>
      <c r="R5" s="18"/>
      <c r="S5" s="20" t="s">
        <v>1052</v>
      </c>
      <c r="T5" s="20" t="s">
        <v>1053</v>
      </c>
      <c r="U5" s="20" t="s">
        <v>1054</v>
      </c>
      <c r="V5" s="20" t="s">
        <v>1055</v>
      </c>
      <c r="W5" s="18" t="s">
        <v>36</v>
      </c>
      <c r="X5" s="18" t="s">
        <v>86</v>
      </c>
      <c r="Y5" s="18" t="s">
        <v>1056</v>
      </c>
      <c r="Z5" s="18" t="s">
        <v>124</v>
      </c>
      <c r="AA5" s="18" t="s">
        <v>86</v>
      </c>
      <c r="AB5" s="18" t="s">
        <v>1057</v>
      </c>
      <c r="AC5" s="18" t="s">
        <v>188</v>
      </c>
      <c r="AD5" s="18" t="s">
        <v>1058</v>
      </c>
      <c r="AE5" s="18" t="s">
        <v>42</v>
      </c>
      <c r="AF5" s="19">
        <v>45378</v>
      </c>
      <c r="AG5" s="20" t="s">
        <v>1059</v>
      </c>
      <c r="AH5" s="18" t="s">
        <v>43</v>
      </c>
    </row>
    <row r="6" spans="1:72" x14ac:dyDescent="0.25">
      <c r="A6" s="29">
        <v>4</v>
      </c>
      <c r="B6" s="68" t="s">
        <v>1060</v>
      </c>
      <c r="C6" s="19">
        <v>45351</v>
      </c>
      <c r="D6" s="18" t="s">
        <v>204</v>
      </c>
      <c r="E6" s="18" t="s">
        <v>231</v>
      </c>
      <c r="F6" s="63">
        <v>23559</v>
      </c>
      <c r="G6" s="19">
        <v>45348</v>
      </c>
      <c r="H6" s="22">
        <v>1000</v>
      </c>
      <c r="I6" s="18"/>
      <c r="J6" s="21"/>
      <c r="K6" s="18"/>
      <c r="L6" s="21"/>
      <c r="M6" s="18"/>
      <c r="N6" s="18"/>
      <c r="O6" s="18"/>
      <c r="P6" s="21"/>
      <c r="Q6" s="18"/>
      <c r="R6" s="18"/>
      <c r="S6" s="20" t="s">
        <v>1061</v>
      </c>
      <c r="T6" s="20" t="s">
        <v>1062</v>
      </c>
      <c r="U6" s="20" t="s">
        <v>1063</v>
      </c>
      <c r="V6" s="20" t="s">
        <v>1055</v>
      </c>
      <c r="W6" s="18" t="s">
        <v>36</v>
      </c>
      <c r="X6" s="18" t="s">
        <v>166</v>
      </c>
      <c r="Y6" s="18" t="s">
        <v>191</v>
      </c>
      <c r="Z6" s="18" t="s">
        <v>124</v>
      </c>
      <c r="AA6" s="18" t="s">
        <v>54</v>
      </c>
      <c r="AB6" s="18" t="s">
        <v>38</v>
      </c>
      <c r="AC6" s="18" t="s">
        <v>188</v>
      </c>
      <c r="AD6" s="18" t="s">
        <v>1064</v>
      </c>
      <c r="AE6" s="18" t="s">
        <v>42</v>
      </c>
      <c r="AF6" s="19">
        <v>45378</v>
      </c>
      <c r="AG6" s="20" t="s">
        <v>1065</v>
      </c>
      <c r="AH6" s="18" t="s">
        <v>43</v>
      </c>
    </row>
    <row r="7" spans="1:72" x14ac:dyDescent="0.25">
      <c r="A7" s="29">
        <v>5</v>
      </c>
      <c r="B7" s="68" t="s">
        <v>1066</v>
      </c>
      <c r="C7" s="19">
        <v>45351</v>
      </c>
      <c r="D7" s="18" t="s">
        <v>204</v>
      </c>
      <c r="E7" s="18" t="s">
        <v>216</v>
      </c>
      <c r="F7" s="63">
        <v>26807</v>
      </c>
      <c r="G7" s="19">
        <v>45346</v>
      </c>
      <c r="H7" s="22">
        <v>1000</v>
      </c>
      <c r="I7" s="18"/>
      <c r="J7" s="21"/>
      <c r="K7" s="18"/>
      <c r="L7" s="21"/>
      <c r="M7" s="18"/>
      <c r="N7" s="18"/>
      <c r="O7" s="18"/>
      <c r="P7" s="21"/>
      <c r="Q7" s="18"/>
      <c r="R7" s="18"/>
      <c r="S7" s="20" t="s">
        <v>1067</v>
      </c>
      <c r="T7" s="20" t="s">
        <v>1068</v>
      </c>
      <c r="U7" s="20" t="s">
        <v>1069</v>
      </c>
      <c r="V7" s="20" t="s">
        <v>1070</v>
      </c>
      <c r="W7" s="18" t="s">
        <v>60</v>
      </c>
      <c r="X7" s="18" t="s">
        <v>50</v>
      </c>
      <c r="Y7" s="18" t="s">
        <v>79</v>
      </c>
      <c r="Z7" s="18" t="s">
        <v>164</v>
      </c>
      <c r="AA7" s="18" t="s">
        <v>63</v>
      </c>
      <c r="AB7" s="18" t="s">
        <v>75</v>
      </c>
      <c r="AC7" s="18" t="s">
        <v>1071</v>
      </c>
      <c r="AD7" s="18" t="s">
        <v>1072</v>
      </c>
      <c r="AE7" s="18" t="s">
        <v>42</v>
      </c>
      <c r="AF7" s="19">
        <v>45378</v>
      </c>
      <c r="AG7" s="20" t="s">
        <v>1073</v>
      </c>
      <c r="AH7" s="18" t="s">
        <v>43</v>
      </c>
    </row>
    <row r="8" spans="1:72" x14ac:dyDescent="0.25">
      <c r="A8" s="29">
        <v>6</v>
      </c>
      <c r="B8" s="68" t="s">
        <v>1185</v>
      </c>
      <c r="C8" s="19">
        <v>45351</v>
      </c>
      <c r="D8" s="18" t="s">
        <v>204</v>
      </c>
      <c r="E8" s="18" t="s">
        <v>231</v>
      </c>
      <c r="F8" s="63">
        <v>23538</v>
      </c>
      <c r="G8" s="19">
        <v>45345</v>
      </c>
      <c r="H8" s="22">
        <v>1000</v>
      </c>
      <c r="I8" s="18"/>
      <c r="J8" s="21"/>
      <c r="K8" s="18"/>
      <c r="L8" s="21"/>
      <c r="M8" s="18"/>
      <c r="N8" s="18"/>
      <c r="O8" s="18"/>
      <c r="P8" s="21"/>
      <c r="Q8" s="18"/>
      <c r="R8" s="18"/>
      <c r="S8" s="20" t="s">
        <v>1186</v>
      </c>
      <c r="T8" s="20" t="s">
        <v>1187</v>
      </c>
      <c r="U8" s="20" t="s">
        <v>1188</v>
      </c>
      <c r="V8" s="20" t="s">
        <v>175</v>
      </c>
      <c r="W8" s="18" t="s">
        <v>36</v>
      </c>
      <c r="X8" s="18" t="s">
        <v>61</v>
      </c>
      <c r="Y8" s="18" t="s">
        <v>278</v>
      </c>
      <c r="Z8" s="18" t="s">
        <v>164</v>
      </c>
      <c r="AA8" s="18" t="s">
        <v>125</v>
      </c>
      <c r="AB8" s="18" t="s">
        <v>77</v>
      </c>
      <c r="AC8" s="18" t="s">
        <v>1189</v>
      </c>
      <c r="AD8" s="18" t="s">
        <v>1190</v>
      </c>
      <c r="AE8" s="18" t="s">
        <v>42</v>
      </c>
      <c r="AF8" s="19">
        <v>45345</v>
      </c>
      <c r="AG8" s="20" t="s">
        <v>1191</v>
      </c>
      <c r="AH8" s="18" t="s">
        <v>43</v>
      </c>
    </row>
    <row r="9" spans="1:72" x14ac:dyDescent="0.25">
      <c r="A9" s="29">
        <v>7</v>
      </c>
      <c r="B9" s="68" t="s">
        <v>1205</v>
      </c>
      <c r="C9" s="19">
        <v>45324</v>
      </c>
      <c r="D9" s="18" t="s">
        <v>204</v>
      </c>
      <c r="E9" s="18" t="s">
        <v>223</v>
      </c>
      <c r="F9" s="63">
        <v>26708</v>
      </c>
      <c r="G9" s="19">
        <v>45315</v>
      </c>
      <c r="H9" s="22">
        <v>1000</v>
      </c>
      <c r="I9" s="18"/>
      <c r="J9" s="21"/>
      <c r="K9" s="18"/>
      <c r="L9" s="21"/>
      <c r="M9" s="18"/>
      <c r="N9" s="18"/>
      <c r="O9" s="18"/>
      <c r="P9" s="21"/>
      <c r="Q9" s="18"/>
      <c r="R9" s="18"/>
      <c r="S9" s="20" t="s">
        <v>1206</v>
      </c>
      <c r="T9" s="20" t="s">
        <v>1207</v>
      </c>
      <c r="U9" s="20" t="s">
        <v>1208</v>
      </c>
      <c r="V9" s="20" t="s">
        <v>187</v>
      </c>
      <c r="W9" s="18" t="s">
        <v>36</v>
      </c>
      <c r="X9" s="18" t="s">
        <v>214</v>
      </c>
      <c r="Y9" s="18" t="s">
        <v>91</v>
      </c>
      <c r="Z9" s="18" t="s">
        <v>164</v>
      </c>
      <c r="AA9" s="18" t="s">
        <v>56</v>
      </c>
      <c r="AB9" s="18" t="s">
        <v>281</v>
      </c>
      <c r="AC9" s="18" t="s">
        <v>1209</v>
      </c>
      <c r="AD9" s="18" t="s">
        <v>294</v>
      </c>
      <c r="AE9" s="18" t="s">
        <v>42</v>
      </c>
      <c r="AF9" s="19">
        <v>45392</v>
      </c>
      <c r="AG9" s="20" t="s">
        <v>1210</v>
      </c>
      <c r="AH9" s="18" t="s">
        <v>43</v>
      </c>
    </row>
    <row r="10" spans="1:72" x14ac:dyDescent="0.25">
      <c r="H10" s="45"/>
    </row>
    <row r="11" spans="1:72" s="48" customFormat="1" ht="31.5" customHeight="1" x14ac:dyDescent="0.25">
      <c r="A11" s="69" t="s">
        <v>34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87"/>
      <c r="AJ11" s="87"/>
      <c r="AK11" s="87"/>
      <c r="AL11" s="86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</row>
    <row r="12" spans="1:72" ht="24" customHeight="1" x14ac:dyDescent="0.25">
      <c r="A12" s="29">
        <v>1</v>
      </c>
      <c r="B12" s="68" t="s">
        <v>1176</v>
      </c>
      <c r="C12" s="19">
        <v>45327</v>
      </c>
      <c r="D12" s="18" t="s">
        <v>101</v>
      </c>
      <c r="E12" s="18" t="s">
        <v>174</v>
      </c>
      <c r="F12" s="63">
        <v>18520</v>
      </c>
      <c r="G12" s="19">
        <v>45322</v>
      </c>
      <c r="H12" s="22">
        <v>3000</v>
      </c>
      <c r="I12" s="18">
        <v>8097</v>
      </c>
      <c r="J12" s="21" t="s">
        <v>1177</v>
      </c>
      <c r="K12" s="18"/>
      <c r="L12" s="21"/>
      <c r="M12" s="18"/>
      <c r="N12" s="18"/>
      <c r="O12" s="18"/>
      <c r="P12" s="21"/>
      <c r="Q12" s="18"/>
      <c r="R12" s="21" t="s">
        <v>1177</v>
      </c>
      <c r="S12" s="20" t="s">
        <v>1178</v>
      </c>
      <c r="T12" s="20" t="s">
        <v>1179</v>
      </c>
      <c r="U12" s="20" t="s">
        <v>1180</v>
      </c>
      <c r="V12" s="18" t="s">
        <v>187</v>
      </c>
      <c r="W12" s="18" t="s">
        <v>49</v>
      </c>
      <c r="X12" s="18" t="s">
        <v>64</v>
      </c>
      <c r="Y12" s="18" t="s">
        <v>1181</v>
      </c>
      <c r="Z12" s="18" t="s">
        <v>164</v>
      </c>
      <c r="AA12" s="18" t="s">
        <v>233</v>
      </c>
      <c r="AB12" s="18" t="s">
        <v>1182</v>
      </c>
      <c r="AC12" s="18" t="s">
        <v>1183</v>
      </c>
      <c r="AD12" s="18" t="s">
        <v>99</v>
      </c>
      <c r="AE12" s="18" t="s">
        <v>76</v>
      </c>
      <c r="AF12" s="19">
        <v>45392</v>
      </c>
      <c r="AG12" s="20" t="s">
        <v>1184</v>
      </c>
      <c r="AH12" s="18" t="s">
        <v>43</v>
      </c>
    </row>
  </sheetData>
  <mergeCells count="4">
    <mergeCell ref="A11:AH11"/>
    <mergeCell ref="W1:Y1"/>
    <mergeCell ref="Z1:AB1"/>
    <mergeCell ref="A2:AH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8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.28515625" customWidth="1"/>
    <col min="2" max="2" width="19.28515625" customWidth="1"/>
    <col min="3" max="3" width="17" customWidth="1"/>
    <col min="4" max="4" width="33.7109375" customWidth="1"/>
    <col min="5" max="5" width="34" style="86" customWidth="1"/>
    <col min="6" max="6" width="9.5703125" bestFit="1" customWidth="1"/>
    <col min="7" max="7" width="14.28515625" customWidth="1"/>
    <col min="8" max="8" width="11.140625" customWidth="1"/>
    <col min="9" max="9" width="11.42578125" customWidth="1"/>
    <col min="10" max="10" width="16.5703125" customWidth="1"/>
    <col min="11" max="11" width="11.85546875" customWidth="1"/>
    <col min="12" max="12" width="17.140625" customWidth="1"/>
    <col min="13" max="13" width="11.85546875" customWidth="1"/>
    <col min="14" max="14" width="9.140625" customWidth="1"/>
    <col min="15" max="15" width="12.28515625" customWidth="1"/>
    <col min="16" max="16" width="10.85546875" customWidth="1"/>
    <col min="17" max="17" width="10.42578125" customWidth="1"/>
    <col min="18" max="18" width="14.5703125" customWidth="1"/>
    <col min="19" max="19" width="46.7109375" customWidth="1"/>
    <col min="20" max="20" width="19" customWidth="1"/>
    <col min="21" max="21" width="41.5703125" customWidth="1"/>
    <col min="22" max="22" width="16.7109375" customWidth="1"/>
    <col min="23" max="25" width="7" customWidth="1"/>
    <col min="26" max="26" width="7.140625" customWidth="1"/>
    <col min="27" max="27" width="6.85546875" customWidth="1"/>
    <col min="28" max="28" width="7.28515625" customWidth="1"/>
    <col min="29" max="29" width="31.7109375" customWidth="1"/>
    <col min="30" max="30" width="10" customWidth="1"/>
    <col min="31" max="31" width="10.28515625" customWidth="1"/>
    <col min="32" max="32" width="14.140625" customWidth="1"/>
    <col min="33" max="33" width="19" customWidth="1"/>
    <col min="34" max="34" width="11.42578125" customWidth="1"/>
  </cols>
  <sheetData>
    <row r="1" spans="1:34" ht="31.5" customHeight="1" x14ac:dyDescent="0.25">
      <c r="A1" s="7" t="s">
        <v>0</v>
      </c>
      <c r="B1" s="7" t="s">
        <v>1</v>
      </c>
      <c r="C1" s="8" t="s">
        <v>26</v>
      </c>
      <c r="D1" s="7" t="s">
        <v>2</v>
      </c>
      <c r="E1" s="66" t="s">
        <v>203</v>
      </c>
      <c r="F1" s="7" t="s">
        <v>4</v>
      </c>
      <c r="G1" s="7" t="s">
        <v>3</v>
      </c>
      <c r="H1" s="13" t="s">
        <v>15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27</v>
      </c>
      <c r="R1" s="7" t="s">
        <v>31</v>
      </c>
      <c r="S1" s="7" t="s">
        <v>13</v>
      </c>
      <c r="T1" s="7" t="s">
        <v>14</v>
      </c>
      <c r="U1" s="7" t="s">
        <v>25</v>
      </c>
      <c r="V1" s="7" t="s">
        <v>17</v>
      </c>
      <c r="W1" s="71" t="s">
        <v>23</v>
      </c>
      <c r="X1" s="71"/>
      <c r="Y1" s="71"/>
      <c r="Z1" s="71" t="s">
        <v>24</v>
      </c>
      <c r="AA1" s="71"/>
      <c r="AB1" s="71"/>
      <c r="AC1" s="7" t="s">
        <v>16</v>
      </c>
      <c r="AD1" s="7" t="s">
        <v>18</v>
      </c>
      <c r="AE1" s="7" t="s">
        <v>19</v>
      </c>
      <c r="AF1" s="7" t="s">
        <v>20</v>
      </c>
      <c r="AG1" s="12" t="s">
        <v>21</v>
      </c>
      <c r="AH1" s="12" t="s">
        <v>22</v>
      </c>
    </row>
    <row r="2" spans="1:34" x14ac:dyDescent="0.25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23"/>
      <c r="K2" s="17"/>
      <c r="L2" s="23"/>
      <c r="M2" s="17"/>
      <c r="N2" s="17"/>
      <c r="O2" s="17"/>
      <c r="P2" s="23"/>
      <c r="Q2" s="17"/>
      <c r="R2" s="17"/>
      <c r="S2" s="17"/>
      <c r="T2" s="17"/>
      <c r="U2" s="23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x14ac:dyDescent="0.25">
      <c r="A3" s="44">
        <v>1</v>
      </c>
      <c r="B3" s="20" t="s">
        <v>312</v>
      </c>
      <c r="C3" s="19">
        <v>45352</v>
      </c>
      <c r="D3" s="18" t="s">
        <v>204</v>
      </c>
      <c r="E3" s="63" t="s">
        <v>313</v>
      </c>
      <c r="F3" s="18">
        <v>24797</v>
      </c>
      <c r="G3" s="19">
        <v>45351</v>
      </c>
      <c r="H3" s="22">
        <v>3000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20" t="s">
        <v>314</v>
      </c>
      <c r="T3" s="20" t="s">
        <v>315</v>
      </c>
      <c r="U3" s="20" t="s">
        <v>316</v>
      </c>
      <c r="V3" s="20" t="s">
        <v>46</v>
      </c>
      <c r="W3" s="20" t="s">
        <v>55</v>
      </c>
      <c r="X3" s="20" t="s">
        <v>95</v>
      </c>
      <c r="Y3" s="20" t="s">
        <v>317</v>
      </c>
      <c r="Z3" s="20" t="s">
        <v>39</v>
      </c>
      <c r="AA3" s="20" t="s">
        <v>74</v>
      </c>
      <c r="AB3" s="20" t="s">
        <v>318</v>
      </c>
      <c r="AC3" s="20" t="s">
        <v>319</v>
      </c>
      <c r="AD3" s="20" t="s">
        <v>320</v>
      </c>
      <c r="AE3" s="20" t="s">
        <v>42</v>
      </c>
      <c r="AF3" s="19">
        <v>45362</v>
      </c>
      <c r="AG3" s="20" t="s">
        <v>395</v>
      </c>
      <c r="AH3" s="20" t="s">
        <v>43</v>
      </c>
    </row>
    <row r="4" spans="1:34" s="26" customFormat="1" x14ac:dyDescent="0.25">
      <c r="A4" s="44">
        <v>2</v>
      </c>
      <c r="B4" s="20" t="s">
        <v>321</v>
      </c>
      <c r="C4" s="19">
        <v>45352</v>
      </c>
      <c r="D4" s="18" t="s">
        <v>204</v>
      </c>
      <c r="E4" s="63" t="s">
        <v>212</v>
      </c>
      <c r="F4" s="18">
        <v>24795</v>
      </c>
      <c r="G4" s="19">
        <v>45351</v>
      </c>
      <c r="H4" s="22">
        <v>3000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20" t="s">
        <v>322</v>
      </c>
      <c r="T4" s="20" t="s">
        <v>45</v>
      </c>
      <c r="U4" s="20" t="s">
        <v>323</v>
      </c>
      <c r="V4" s="20" t="s">
        <v>46</v>
      </c>
      <c r="W4" s="80" t="s">
        <v>324</v>
      </c>
      <c r="X4" s="80"/>
      <c r="Y4" s="80"/>
      <c r="Z4" s="80" t="s">
        <v>325</v>
      </c>
      <c r="AA4" s="80"/>
      <c r="AB4" s="80"/>
      <c r="AC4" s="20" t="s">
        <v>133</v>
      </c>
      <c r="AD4" s="20" t="s">
        <v>326</v>
      </c>
      <c r="AE4" s="20" t="s">
        <v>42</v>
      </c>
      <c r="AF4" s="19">
        <v>45362</v>
      </c>
      <c r="AG4" s="20" t="s">
        <v>396</v>
      </c>
      <c r="AH4" s="20" t="s">
        <v>43</v>
      </c>
    </row>
    <row r="5" spans="1:34" s="26" customFormat="1" x14ac:dyDescent="0.25">
      <c r="A5" s="44">
        <v>3</v>
      </c>
      <c r="B5" s="20" t="s">
        <v>329</v>
      </c>
      <c r="C5" s="19">
        <v>45357</v>
      </c>
      <c r="D5" s="18" t="s">
        <v>204</v>
      </c>
      <c r="E5" s="63" t="s">
        <v>229</v>
      </c>
      <c r="F5" s="18">
        <v>25810</v>
      </c>
      <c r="G5" s="19">
        <v>45352</v>
      </c>
      <c r="H5" s="22">
        <v>500</v>
      </c>
      <c r="I5" s="18"/>
      <c r="J5" s="18"/>
      <c r="K5" s="18"/>
      <c r="L5" s="18"/>
      <c r="M5" s="18">
        <v>11585</v>
      </c>
      <c r="N5" s="18" t="s">
        <v>330</v>
      </c>
      <c r="O5" s="18"/>
      <c r="P5" s="18"/>
      <c r="Q5" s="18"/>
      <c r="R5" s="18"/>
      <c r="S5" s="20" t="s">
        <v>331</v>
      </c>
      <c r="T5" s="20" t="s">
        <v>332</v>
      </c>
      <c r="U5" s="20" t="s">
        <v>333</v>
      </c>
      <c r="V5" s="20" t="s">
        <v>334</v>
      </c>
      <c r="W5" s="20" t="s">
        <v>49</v>
      </c>
      <c r="X5" s="20" t="s">
        <v>215</v>
      </c>
      <c r="Y5" s="20" t="s">
        <v>335</v>
      </c>
      <c r="Z5" s="20" t="s">
        <v>51</v>
      </c>
      <c r="AA5" s="20" t="s">
        <v>337</v>
      </c>
      <c r="AB5" s="20" t="s">
        <v>336</v>
      </c>
      <c r="AC5" s="20" t="s">
        <v>260</v>
      </c>
      <c r="AD5" s="20" t="s">
        <v>338</v>
      </c>
      <c r="AE5" s="20" t="s">
        <v>42</v>
      </c>
      <c r="AF5" s="19">
        <v>45362</v>
      </c>
      <c r="AG5" s="20" t="s">
        <v>393</v>
      </c>
      <c r="AH5" s="20" t="s">
        <v>43</v>
      </c>
    </row>
    <row r="6" spans="1:34" s="26" customFormat="1" x14ac:dyDescent="0.25">
      <c r="A6" s="44">
        <v>4</v>
      </c>
      <c r="B6" s="20" t="s">
        <v>339</v>
      </c>
      <c r="C6" s="19">
        <v>45357</v>
      </c>
      <c r="D6" s="18" t="s">
        <v>204</v>
      </c>
      <c r="E6" s="63" t="s">
        <v>340</v>
      </c>
      <c r="F6" s="18">
        <v>24199</v>
      </c>
      <c r="G6" s="19">
        <v>45351</v>
      </c>
      <c r="H6" s="22">
        <v>1000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20" t="s">
        <v>341</v>
      </c>
      <c r="T6" s="20" t="s">
        <v>342</v>
      </c>
      <c r="U6" s="20" t="s">
        <v>343</v>
      </c>
      <c r="V6" s="20" t="s">
        <v>48</v>
      </c>
      <c r="W6" s="20" t="s">
        <v>49</v>
      </c>
      <c r="X6" s="20" t="s">
        <v>59</v>
      </c>
      <c r="Y6" s="20" t="s">
        <v>112</v>
      </c>
      <c r="Z6" s="20" t="s">
        <v>51</v>
      </c>
      <c r="AA6" s="20" t="s">
        <v>130</v>
      </c>
      <c r="AB6" s="20" t="s">
        <v>79</v>
      </c>
      <c r="AC6" s="20" t="s">
        <v>344</v>
      </c>
      <c r="AD6" s="20" t="s">
        <v>345</v>
      </c>
      <c r="AE6" s="20" t="s">
        <v>42</v>
      </c>
      <c r="AF6" s="19">
        <v>45362</v>
      </c>
      <c r="AG6" s="20" t="s">
        <v>394</v>
      </c>
      <c r="AH6" s="20" t="s">
        <v>43</v>
      </c>
    </row>
    <row r="7" spans="1:34" s="26" customFormat="1" x14ac:dyDescent="0.25">
      <c r="A7" s="44">
        <v>5</v>
      </c>
      <c r="B7" s="20" t="s">
        <v>346</v>
      </c>
      <c r="C7" s="19">
        <v>45357</v>
      </c>
      <c r="D7" s="18" t="s">
        <v>347</v>
      </c>
      <c r="E7" s="63"/>
      <c r="F7" s="18">
        <v>25855</v>
      </c>
      <c r="G7" s="19">
        <v>45349</v>
      </c>
      <c r="H7" s="22">
        <v>4000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20" t="s">
        <v>348</v>
      </c>
      <c r="T7" s="20" t="s">
        <v>349</v>
      </c>
      <c r="U7" s="20" t="s">
        <v>350</v>
      </c>
      <c r="V7" s="20" t="s">
        <v>351</v>
      </c>
      <c r="W7" s="20" t="s">
        <v>55</v>
      </c>
      <c r="X7" s="20" t="s">
        <v>125</v>
      </c>
      <c r="Y7" s="20" t="s">
        <v>352</v>
      </c>
      <c r="Z7" s="20" t="s">
        <v>51</v>
      </c>
      <c r="AA7" s="20" t="s">
        <v>100</v>
      </c>
      <c r="AB7" s="20" t="s">
        <v>353</v>
      </c>
      <c r="AC7" s="20" t="s">
        <v>263</v>
      </c>
      <c r="AD7" s="20" t="s">
        <v>354</v>
      </c>
      <c r="AE7" s="20" t="s">
        <v>42</v>
      </c>
      <c r="AF7" s="19">
        <v>45362</v>
      </c>
      <c r="AG7" s="20" t="s">
        <v>392</v>
      </c>
      <c r="AH7" s="20" t="s">
        <v>43</v>
      </c>
    </row>
    <row r="8" spans="1:34" s="26" customFormat="1" x14ac:dyDescent="0.25">
      <c r="A8" s="44">
        <v>6</v>
      </c>
      <c r="B8" s="20" t="s">
        <v>371</v>
      </c>
      <c r="C8" s="19">
        <v>45358</v>
      </c>
      <c r="D8" s="18" t="s">
        <v>347</v>
      </c>
      <c r="E8" s="63"/>
      <c r="F8" s="18">
        <v>25772</v>
      </c>
      <c r="G8" s="19">
        <v>45357</v>
      </c>
      <c r="H8" s="22">
        <v>1000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20" t="s">
        <v>372</v>
      </c>
      <c r="T8" s="20" t="s">
        <v>373</v>
      </c>
      <c r="U8" s="20" t="s">
        <v>374</v>
      </c>
      <c r="V8" s="20" t="s">
        <v>48</v>
      </c>
      <c r="W8" s="20" t="s">
        <v>49</v>
      </c>
      <c r="X8" s="20" t="s">
        <v>53</v>
      </c>
      <c r="Y8" s="20" t="s">
        <v>375</v>
      </c>
      <c r="Z8" s="20" t="s">
        <v>51</v>
      </c>
      <c r="AA8" s="20" t="s">
        <v>113</v>
      </c>
      <c r="AB8" s="20" t="s">
        <v>376</v>
      </c>
      <c r="AC8" s="20" t="s">
        <v>377</v>
      </c>
      <c r="AD8" s="20" t="s">
        <v>378</v>
      </c>
      <c r="AE8" s="20" t="s">
        <v>42</v>
      </c>
      <c r="AF8" s="19">
        <v>45363</v>
      </c>
      <c r="AG8" s="28" t="s">
        <v>479</v>
      </c>
      <c r="AH8" s="20" t="s">
        <v>43</v>
      </c>
    </row>
    <row r="9" spans="1:34" s="26" customFormat="1" x14ac:dyDescent="0.25">
      <c r="A9" s="44">
        <v>7</v>
      </c>
      <c r="B9" s="20" t="s">
        <v>379</v>
      </c>
      <c r="C9" s="19">
        <v>45359</v>
      </c>
      <c r="D9" s="18" t="s">
        <v>295</v>
      </c>
      <c r="E9" s="63"/>
      <c r="F9" s="18">
        <v>24873</v>
      </c>
      <c r="G9" s="19">
        <v>45358</v>
      </c>
      <c r="H9" s="22">
        <v>3000</v>
      </c>
      <c r="I9" s="18">
        <v>11453</v>
      </c>
      <c r="J9" s="18" t="s">
        <v>381</v>
      </c>
      <c r="K9" s="18">
        <v>11453</v>
      </c>
      <c r="L9" s="18" t="s">
        <v>381</v>
      </c>
      <c r="M9" s="18"/>
      <c r="N9" s="18"/>
      <c r="O9" s="18">
        <v>11452</v>
      </c>
      <c r="P9" s="18" t="s">
        <v>380</v>
      </c>
      <c r="Q9" s="18"/>
      <c r="R9" s="18"/>
      <c r="S9" s="20" t="s">
        <v>382</v>
      </c>
      <c r="T9" s="20" t="s">
        <v>383</v>
      </c>
      <c r="U9" s="20" t="s">
        <v>384</v>
      </c>
      <c r="V9" s="20" t="s">
        <v>296</v>
      </c>
      <c r="W9" s="20" t="s">
        <v>60</v>
      </c>
      <c r="X9" s="20" t="s">
        <v>217</v>
      </c>
      <c r="Y9" s="20" t="s">
        <v>141</v>
      </c>
      <c r="Z9" s="20" t="s">
        <v>51</v>
      </c>
      <c r="AA9" s="20" t="s">
        <v>147</v>
      </c>
      <c r="AB9" s="20" t="s">
        <v>255</v>
      </c>
      <c r="AC9" s="20" t="s">
        <v>182</v>
      </c>
      <c r="AD9" s="20" t="s">
        <v>385</v>
      </c>
      <c r="AE9" s="20" t="s">
        <v>42</v>
      </c>
      <c r="AF9" s="19">
        <v>45363</v>
      </c>
      <c r="AG9" s="20" t="s">
        <v>481</v>
      </c>
      <c r="AH9" s="20" t="s">
        <v>43</v>
      </c>
    </row>
    <row r="10" spans="1:34" s="26" customFormat="1" x14ac:dyDescent="0.25">
      <c r="A10" s="44">
        <v>8</v>
      </c>
      <c r="B10" s="20" t="s">
        <v>386</v>
      </c>
      <c r="C10" s="19">
        <v>45359</v>
      </c>
      <c r="D10" s="18" t="s">
        <v>347</v>
      </c>
      <c r="E10" s="63"/>
      <c r="F10" s="18">
        <v>24874</v>
      </c>
      <c r="G10" s="19">
        <v>45358</v>
      </c>
      <c r="H10" s="22">
        <v>2000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0" t="s">
        <v>387</v>
      </c>
      <c r="T10" s="20" t="s">
        <v>388</v>
      </c>
      <c r="U10" s="20" t="s">
        <v>389</v>
      </c>
      <c r="V10" s="20" t="s">
        <v>296</v>
      </c>
      <c r="W10" s="20" t="s">
        <v>60</v>
      </c>
      <c r="X10" s="20" t="s">
        <v>127</v>
      </c>
      <c r="Y10" s="20" t="s">
        <v>109</v>
      </c>
      <c r="Z10" s="20" t="s">
        <v>51</v>
      </c>
      <c r="AA10" s="20" t="s">
        <v>111</v>
      </c>
      <c r="AB10" s="20" t="s">
        <v>390</v>
      </c>
      <c r="AC10" s="20" t="s">
        <v>182</v>
      </c>
      <c r="AD10" s="20" t="s">
        <v>391</v>
      </c>
      <c r="AE10" s="20" t="s">
        <v>42</v>
      </c>
      <c r="AF10" s="19">
        <v>45363</v>
      </c>
      <c r="AG10" s="20" t="s">
        <v>480</v>
      </c>
      <c r="AH10" s="20" t="s">
        <v>43</v>
      </c>
    </row>
    <row r="11" spans="1:34" s="26" customFormat="1" x14ac:dyDescent="0.25">
      <c r="A11" s="44">
        <v>9</v>
      </c>
      <c r="B11" s="20" t="s">
        <v>397</v>
      </c>
      <c r="C11" s="19">
        <v>45362</v>
      </c>
      <c r="D11" s="18" t="s">
        <v>204</v>
      </c>
      <c r="E11" s="63" t="s">
        <v>212</v>
      </c>
      <c r="F11" s="18">
        <v>26052</v>
      </c>
      <c r="G11" s="19">
        <v>45360</v>
      </c>
      <c r="H11" s="22">
        <v>3000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0" t="s">
        <v>44</v>
      </c>
      <c r="T11" s="20" t="s">
        <v>45</v>
      </c>
      <c r="U11" s="20" t="s">
        <v>403</v>
      </c>
      <c r="V11" s="20" t="s">
        <v>46</v>
      </c>
      <c r="W11" s="80" t="s">
        <v>398</v>
      </c>
      <c r="X11" s="80"/>
      <c r="Y11" s="80"/>
      <c r="Z11" s="80" t="s">
        <v>399</v>
      </c>
      <c r="AA11" s="80"/>
      <c r="AB11" s="80"/>
      <c r="AC11" s="20" t="s">
        <v>400</v>
      </c>
      <c r="AD11" s="20" t="s">
        <v>401</v>
      </c>
      <c r="AE11" s="20" t="s">
        <v>42</v>
      </c>
      <c r="AF11" s="19">
        <v>45364</v>
      </c>
      <c r="AG11" s="20" t="s">
        <v>540</v>
      </c>
      <c r="AH11" s="20" t="s">
        <v>43</v>
      </c>
    </row>
    <row r="12" spans="1:34" s="26" customFormat="1" x14ac:dyDescent="0.25">
      <c r="A12" s="44">
        <v>10</v>
      </c>
      <c r="B12" s="20" t="s">
        <v>402</v>
      </c>
      <c r="C12" s="19">
        <v>45362</v>
      </c>
      <c r="D12" s="18" t="s">
        <v>204</v>
      </c>
      <c r="E12" s="63" t="s">
        <v>212</v>
      </c>
      <c r="F12" s="18">
        <v>26051</v>
      </c>
      <c r="G12" s="19">
        <v>45360</v>
      </c>
      <c r="H12" s="22">
        <v>3000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0" t="s">
        <v>44</v>
      </c>
      <c r="T12" s="20" t="s">
        <v>45</v>
      </c>
      <c r="U12" s="20" t="s">
        <v>404</v>
      </c>
      <c r="V12" s="20" t="s">
        <v>46</v>
      </c>
      <c r="W12" s="80" t="s">
        <v>405</v>
      </c>
      <c r="X12" s="80"/>
      <c r="Y12" s="80"/>
      <c r="Z12" s="80" t="s">
        <v>406</v>
      </c>
      <c r="AA12" s="80"/>
      <c r="AB12" s="80"/>
      <c r="AC12" s="20" t="s">
        <v>400</v>
      </c>
      <c r="AD12" s="20" t="s">
        <v>407</v>
      </c>
      <c r="AE12" s="20" t="s">
        <v>42</v>
      </c>
      <c r="AF12" s="19">
        <v>45364</v>
      </c>
      <c r="AG12" s="20" t="s">
        <v>539</v>
      </c>
      <c r="AH12" s="20" t="s">
        <v>43</v>
      </c>
    </row>
    <row r="13" spans="1:34" s="26" customFormat="1" x14ac:dyDescent="0.25">
      <c r="A13" s="44">
        <v>11</v>
      </c>
      <c r="B13" s="20" t="s">
        <v>408</v>
      </c>
      <c r="C13" s="19">
        <v>45362</v>
      </c>
      <c r="D13" s="18" t="s">
        <v>204</v>
      </c>
      <c r="E13" s="63" t="s">
        <v>409</v>
      </c>
      <c r="F13" s="18">
        <v>25984</v>
      </c>
      <c r="G13" s="19">
        <v>45359</v>
      </c>
      <c r="H13" s="22">
        <v>5000</v>
      </c>
      <c r="I13" s="18"/>
      <c r="J13" s="18"/>
      <c r="K13" s="18"/>
      <c r="L13" s="18"/>
      <c r="M13" s="18"/>
      <c r="N13" s="18"/>
      <c r="O13" s="18">
        <v>11561</v>
      </c>
      <c r="P13" s="18" t="s">
        <v>155</v>
      </c>
      <c r="Q13" s="18"/>
      <c r="R13" s="18"/>
      <c r="S13" s="20" t="s">
        <v>410</v>
      </c>
      <c r="T13" s="20" t="s">
        <v>411</v>
      </c>
      <c r="U13" s="20" t="s">
        <v>412</v>
      </c>
      <c r="V13" s="20" t="s">
        <v>413</v>
      </c>
      <c r="W13" s="20" t="s">
        <v>49</v>
      </c>
      <c r="X13" s="20" t="s">
        <v>67</v>
      </c>
      <c r="Y13" s="20" t="s">
        <v>414</v>
      </c>
      <c r="Z13" s="20" t="s">
        <v>51</v>
      </c>
      <c r="AA13" s="20" t="s">
        <v>86</v>
      </c>
      <c r="AB13" s="20" t="s">
        <v>178</v>
      </c>
      <c r="AC13" s="20" t="s">
        <v>220</v>
      </c>
      <c r="AD13" s="20" t="s">
        <v>415</v>
      </c>
      <c r="AE13" s="20" t="s">
        <v>42</v>
      </c>
      <c r="AF13" s="19">
        <v>45364</v>
      </c>
      <c r="AG13" s="20" t="s">
        <v>538</v>
      </c>
      <c r="AH13" s="20" t="s">
        <v>43</v>
      </c>
    </row>
    <row r="14" spans="1:34" s="26" customFormat="1" x14ac:dyDescent="0.25">
      <c r="A14" s="44">
        <v>12</v>
      </c>
      <c r="B14" s="20" t="s">
        <v>416</v>
      </c>
      <c r="C14" s="19">
        <v>45362</v>
      </c>
      <c r="D14" s="18" t="s">
        <v>204</v>
      </c>
      <c r="E14" s="63" t="s">
        <v>211</v>
      </c>
      <c r="F14" s="18">
        <v>25983</v>
      </c>
      <c r="G14" s="19">
        <v>45355</v>
      </c>
      <c r="H14" s="22">
        <v>1000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0" t="s">
        <v>417</v>
      </c>
      <c r="T14" s="20" t="s">
        <v>418</v>
      </c>
      <c r="U14" s="20" t="s">
        <v>419</v>
      </c>
      <c r="V14" s="20" t="s">
        <v>206</v>
      </c>
      <c r="W14" s="20" t="s">
        <v>49</v>
      </c>
      <c r="X14" s="20" t="s">
        <v>71</v>
      </c>
      <c r="Y14" s="20" t="s">
        <v>421</v>
      </c>
      <c r="Z14" s="20" t="s">
        <v>51</v>
      </c>
      <c r="AA14" s="20" t="s">
        <v>208</v>
      </c>
      <c r="AB14" s="20" t="s">
        <v>420</v>
      </c>
      <c r="AC14" s="20" t="s">
        <v>422</v>
      </c>
      <c r="AD14" s="20" t="s">
        <v>423</v>
      </c>
      <c r="AE14" s="20" t="s">
        <v>42</v>
      </c>
      <c r="AF14" s="19">
        <v>45364</v>
      </c>
      <c r="AG14" s="20" t="s">
        <v>537</v>
      </c>
      <c r="AH14" s="20" t="s">
        <v>43</v>
      </c>
    </row>
    <row r="15" spans="1:34" s="26" customFormat="1" x14ac:dyDescent="0.25">
      <c r="A15" s="44">
        <v>13</v>
      </c>
      <c r="B15" s="20" t="s">
        <v>424</v>
      </c>
      <c r="C15" s="19">
        <v>45363</v>
      </c>
      <c r="D15" s="18" t="s">
        <v>204</v>
      </c>
      <c r="E15" s="63" t="s">
        <v>212</v>
      </c>
      <c r="F15" s="18">
        <v>26053</v>
      </c>
      <c r="G15" s="19">
        <v>45360</v>
      </c>
      <c r="H15" s="22">
        <v>3000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0" t="s">
        <v>44</v>
      </c>
      <c r="T15" s="20" t="s">
        <v>45</v>
      </c>
      <c r="U15" s="20" t="s">
        <v>432</v>
      </c>
      <c r="V15" s="20" t="s">
        <v>46</v>
      </c>
      <c r="W15" s="80" t="s">
        <v>425</v>
      </c>
      <c r="X15" s="80"/>
      <c r="Y15" s="80"/>
      <c r="Z15" s="80" t="s">
        <v>426</v>
      </c>
      <c r="AA15" s="80"/>
      <c r="AB15" s="80"/>
      <c r="AC15" s="20" t="s">
        <v>400</v>
      </c>
      <c r="AD15" s="20" t="s">
        <v>427</v>
      </c>
      <c r="AE15" s="20" t="s">
        <v>42</v>
      </c>
      <c r="AF15" s="19">
        <v>45364</v>
      </c>
      <c r="AG15" s="20" t="s">
        <v>561</v>
      </c>
      <c r="AH15" s="20" t="s">
        <v>43</v>
      </c>
    </row>
    <row r="16" spans="1:34" s="26" customFormat="1" x14ac:dyDescent="0.25">
      <c r="A16" s="44">
        <v>14</v>
      </c>
      <c r="B16" s="20" t="s">
        <v>428</v>
      </c>
      <c r="C16" s="19">
        <v>45363</v>
      </c>
      <c r="D16" s="18" t="s">
        <v>204</v>
      </c>
      <c r="E16" s="63" t="s">
        <v>212</v>
      </c>
      <c r="F16" s="18">
        <v>26054</v>
      </c>
      <c r="G16" s="19">
        <v>45360</v>
      </c>
      <c r="H16" s="22">
        <v>3000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 t="s">
        <v>44</v>
      </c>
      <c r="T16" s="20" t="s">
        <v>45</v>
      </c>
      <c r="U16" s="20" t="s">
        <v>429</v>
      </c>
      <c r="V16" s="20" t="s">
        <v>46</v>
      </c>
      <c r="W16" s="80" t="s">
        <v>430</v>
      </c>
      <c r="X16" s="80"/>
      <c r="Y16" s="80"/>
      <c r="Z16" s="80" t="s">
        <v>431</v>
      </c>
      <c r="AA16" s="80"/>
      <c r="AB16" s="80"/>
      <c r="AC16" s="20" t="s">
        <v>400</v>
      </c>
      <c r="AD16" s="20" t="s">
        <v>433</v>
      </c>
      <c r="AE16" s="20" t="s">
        <v>42</v>
      </c>
      <c r="AF16" s="19">
        <v>45364</v>
      </c>
      <c r="AG16" s="20" t="s">
        <v>560</v>
      </c>
      <c r="AH16" s="20" t="s">
        <v>43</v>
      </c>
    </row>
    <row r="17" spans="1:34" s="26" customFormat="1" x14ac:dyDescent="0.25">
      <c r="A17" s="44">
        <v>15</v>
      </c>
      <c r="B17" s="20" t="s">
        <v>434</v>
      </c>
      <c r="C17" s="19">
        <v>45363</v>
      </c>
      <c r="D17" s="18" t="s">
        <v>204</v>
      </c>
      <c r="E17" s="63" t="s">
        <v>212</v>
      </c>
      <c r="F17" s="18">
        <v>26055</v>
      </c>
      <c r="G17" s="19">
        <v>45360</v>
      </c>
      <c r="H17" s="22">
        <v>3000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0" t="s">
        <v>44</v>
      </c>
      <c r="T17" s="20" t="s">
        <v>45</v>
      </c>
      <c r="U17" s="20" t="s">
        <v>435</v>
      </c>
      <c r="V17" s="20" t="s">
        <v>46</v>
      </c>
      <c r="W17" s="80" t="s">
        <v>398</v>
      </c>
      <c r="X17" s="80"/>
      <c r="Y17" s="80"/>
      <c r="Z17" s="80" t="s">
        <v>399</v>
      </c>
      <c r="AA17" s="80"/>
      <c r="AB17" s="80"/>
      <c r="AC17" s="20" t="s">
        <v>400</v>
      </c>
      <c r="AD17" s="20" t="s">
        <v>436</v>
      </c>
      <c r="AE17" s="20" t="s">
        <v>42</v>
      </c>
      <c r="AF17" s="19">
        <v>45364</v>
      </c>
      <c r="AG17" s="20" t="s">
        <v>559</v>
      </c>
      <c r="AH17" s="20" t="s">
        <v>43</v>
      </c>
    </row>
    <row r="18" spans="1:34" s="26" customFormat="1" x14ac:dyDescent="0.25">
      <c r="A18" s="44">
        <v>16</v>
      </c>
      <c r="B18" s="20" t="s">
        <v>437</v>
      </c>
      <c r="C18" s="19">
        <v>45363</v>
      </c>
      <c r="D18" s="18" t="s">
        <v>204</v>
      </c>
      <c r="E18" s="63" t="s">
        <v>212</v>
      </c>
      <c r="F18" s="18">
        <v>26056</v>
      </c>
      <c r="G18" s="19">
        <v>45360</v>
      </c>
      <c r="H18" s="22">
        <v>3000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0" t="s">
        <v>44</v>
      </c>
      <c r="T18" s="20" t="s">
        <v>45</v>
      </c>
      <c r="U18" s="20" t="s">
        <v>438</v>
      </c>
      <c r="V18" s="20" t="s">
        <v>46</v>
      </c>
      <c r="W18" s="80" t="s">
        <v>439</v>
      </c>
      <c r="X18" s="80"/>
      <c r="Y18" s="80"/>
      <c r="Z18" s="80" t="s">
        <v>440</v>
      </c>
      <c r="AA18" s="80"/>
      <c r="AB18" s="80"/>
      <c r="AC18" s="20" t="s">
        <v>400</v>
      </c>
      <c r="AD18" s="20" t="s">
        <v>441</v>
      </c>
      <c r="AE18" s="20" t="s">
        <v>42</v>
      </c>
      <c r="AF18" s="19">
        <v>45364</v>
      </c>
      <c r="AG18" s="20" t="s">
        <v>558</v>
      </c>
      <c r="AH18" s="20" t="s">
        <v>43</v>
      </c>
    </row>
    <row r="19" spans="1:34" s="26" customFormat="1" x14ac:dyDescent="0.25">
      <c r="A19" s="44">
        <v>17</v>
      </c>
      <c r="B19" s="20" t="s">
        <v>442</v>
      </c>
      <c r="C19" s="19">
        <v>45363</v>
      </c>
      <c r="D19" s="18" t="s">
        <v>204</v>
      </c>
      <c r="E19" s="63" t="s">
        <v>212</v>
      </c>
      <c r="F19" s="18">
        <v>26057</v>
      </c>
      <c r="G19" s="19">
        <v>45360</v>
      </c>
      <c r="H19" s="22">
        <v>3000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0" t="s">
        <v>44</v>
      </c>
      <c r="T19" s="20" t="s">
        <v>45</v>
      </c>
      <c r="U19" s="20" t="s">
        <v>443</v>
      </c>
      <c r="V19" s="20" t="s">
        <v>46</v>
      </c>
      <c r="W19" s="80" t="s">
        <v>398</v>
      </c>
      <c r="X19" s="80"/>
      <c r="Y19" s="80"/>
      <c r="Z19" s="80" t="s">
        <v>399</v>
      </c>
      <c r="AA19" s="80"/>
      <c r="AB19" s="80"/>
      <c r="AC19" s="20" t="s">
        <v>400</v>
      </c>
      <c r="AD19" s="20" t="s">
        <v>444</v>
      </c>
      <c r="AE19" s="20" t="s">
        <v>42</v>
      </c>
      <c r="AF19" s="19">
        <v>45364</v>
      </c>
      <c r="AG19" s="20" t="s">
        <v>557</v>
      </c>
      <c r="AH19" s="20" t="s">
        <v>43</v>
      </c>
    </row>
    <row r="20" spans="1:34" s="26" customFormat="1" x14ac:dyDescent="0.25">
      <c r="A20" s="44">
        <v>18</v>
      </c>
      <c r="B20" s="20" t="s">
        <v>445</v>
      </c>
      <c r="C20" s="19">
        <v>45363</v>
      </c>
      <c r="D20" s="18" t="s">
        <v>204</v>
      </c>
      <c r="E20" s="63" t="s">
        <v>212</v>
      </c>
      <c r="F20" s="18">
        <v>26058</v>
      </c>
      <c r="G20" s="19">
        <v>45360</v>
      </c>
      <c r="H20" s="22">
        <v>3000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0" t="s">
        <v>44</v>
      </c>
      <c r="T20" s="20" t="s">
        <v>45</v>
      </c>
      <c r="U20" s="20" t="s">
        <v>446</v>
      </c>
      <c r="V20" s="20" t="s">
        <v>46</v>
      </c>
      <c r="W20" s="80" t="s">
        <v>425</v>
      </c>
      <c r="X20" s="80"/>
      <c r="Y20" s="80"/>
      <c r="Z20" s="80" t="s">
        <v>426</v>
      </c>
      <c r="AA20" s="80"/>
      <c r="AB20" s="80"/>
      <c r="AC20" s="20" t="s">
        <v>400</v>
      </c>
      <c r="AD20" s="20" t="s">
        <v>447</v>
      </c>
      <c r="AE20" s="20" t="s">
        <v>42</v>
      </c>
      <c r="AF20" s="19">
        <v>45364</v>
      </c>
      <c r="AG20" s="20" t="s">
        <v>556</v>
      </c>
      <c r="AH20" s="20" t="s">
        <v>43</v>
      </c>
    </row>
    <row r="21" spans="1:34" s="26" customFormat="1" x14ac:dyDescent="0.25">
      <c r="A21" s="44">
        <v>19</v>
      </c>
      <c r="B21" s="20" t="s">
        <v>448</v>
      </c>
      <c r="C21" s="19">
        <v>45363</v>
      </c>
      <c r="D21" s="18" t="s">
        <v>204</v>
      </c>
      <c r="E21" s="63" t="s">
        <v>212</v>
      </c>
      <c r="F21" s="18">
        <v>26059</v>
      </c>
      <c r="G21" s="19">
        <v>45360</v>
      </c>
      <c r="H21" s="22">
        <v>3000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0" t="s">
        <v>44</v>
      </c>
      <c r="T21" s="20" t="s">
        <v>45</v>
      </c>
      <c r="U21" s="20" t="s">
        <v>449</v>
      </c>
      <c r="V21" s="20" t="s">
        <v>46</v>
      </c>
      <c r="W21" s="80" t="s">
        <v>439</v>
      </c>
      <c r="X21" s="80"/>
      <c r="Y21" s="80"/>
      <c r="Z21" s="80" t="s">
        <v>440</v>
      </c>
      <c r="AA21" s="80"/>
      <c r="AB21" s="80"/>
      <c r="AC21" s="20" t="s">
        <v>400</v>
      </c>
      <c r="AD21" s="20" t="s">
        <v>450</v>
      </c>
      <c r="AE21" s="20" t="s">
        <v>42</v>
      </c>
      <c r="AF21" s="19">
        <v>45364</v>
      </c>
      <c r="AG21" s="20" t="s">
        <v>555</v>
      </c>
      <c r="AH21" s="20" t="s">
        <v>43</v>
      </c>
    </row>
    <row r="22" spans="1:34" s="26" customFormat="1" x14ac:dyDescent="0.25">
      <c r="A22" s="44">
        <v>20</v>
      </c>
      <c r="B22" s="20" t="s">
        <v>451</v>
      </c>
      <c r="C22" s="19">
        <v>45363</v>
      </c>
      <c r="D22" s="18" t="s">
        <v>204</v>
      </c>
      <c r="E22" s="63" t="s">
        <v>212</v>
      </c>
      <c r="F22" s="18">
        <v>26060</v>
      </c>
      <c r="G22" s="19">
        <v>45360</v>
      </c>
      <c r="H22" s="22">
        <v>3000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0" t="s">
        <v>44</v>
      </c>
      <c r="T22" s="20" t="s">
        <v>45</v>
      </c>
      <c r="U22" s="20" t="s">
        <v>452</v>
      </c>
      <c r="V22" s="20" t="s">
        <v>46</v>
      </c>
      <c r="W22" s="80" t="s">
        <v>430</v>
      </c>
      <c r="X22" s="80"/>
      <c r="Y22" s="80"/>
      <c r="Z22" s="80" t="s">
        <v>431</v>
      </c>
      <c r="AA22" s="80"/>
      <c r="AB22" s="80"/>
      <c r="AC22" s="20" t="s">
        <v>400</v>
      </c>
      <c r="AD22" s="20" t="s">
        <v>453</v>
      </c>
      <c r="AE22" s="20" t="s">
        <v>42</v>
      </c>
      <c r="AF22" s="19">
        <v>45364</v>
      </c>
      <c r="AG22" s="20" t="s">
        <v>554</v>
      </c>
      <c r="AH22" s="20" t="s">
        <v>43</v>
      </c>
    </row>
    <row r="23" spans="1:34" s="26" customFormat="1" x14ac:dyDescent="0.25">
      <c r="A23" s="44">
        <v>21</v>
      </c>
      <c r="B23" s="20" t="s">
        <v>454</v>
      </c>
      <c r="C23" s="19">
        <v>45363</v>
      </c>
      <c r="D23" s="18" t="s">
        <v>204</v>
      </c>
      <c r="E23" s="63" t="s">
        <v>212</v>
      </c>
      <c r="F23" s="18">
        <v>26061</v>
      </c>
      <c r="G23" s="19">
        <v>45360</v>
      </c>
      <c r="H23" s="22">
        <v>3000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0" t="s">
        <v>44</v>
      </c>
      <c r="T23" s="20" t="s">
        <v>45</v>
      </c>
      <c r="U23" s="20" t="s">
        <v>455</v>
      </c>
      <c r="V23" s="20" t="s">
        <v>46</v>
      </c>
      <c r="W23" s="80" t="s">
        <v>456</v>
      </c>
      <c r="X23" s="80"/>
      <c r="Y23" s="80"/>
      <c r="Z23" s="80" t="s">
        <v>457</v>
      </c>
      <c r="AA23" s="80"/>
      <c r="AB23" s="80"/>
      <c r="AC23" s="20" t="s">
        <v>400</v>
      </c>
      <c r="AD23" s="20" t="s">
        <v>458</v>
      </c>
      <c r="AE23" s="20" t="s">
        <v>42</v>
      </c>
      <c r="AF23" s="19">
        <v>45364</v>
      </c>
      <c r="AG23" s="20" t="s">
        <v>553</v>
      </c>
      <c r="AH23" s="20" t="s">
        <v>43</v>
      </c>
    </row>
    <row r="24" spans="1:34" s="26" customFormat="1" x14ac:dyDescent="0.25">
      <c r="A24" s="44">
        <v>22</v>
      </c>
      <c r="B24" s="20" t="s">
        <v>459</v>
      </c>
      <c r="C24" s="19">
        <v>45363</v>
      </c>
      <c r="D24" s="18" t="s">
        <v>204</v>
      </c>
      <c r="E24" s="63" t="s">
        <v>212</v>
      </c>
      <c r="F24" s="18">
        <v>26062</v>
      </c>
      <c r="G24" s="19">
        <v>45360</v>
      </c>
      <c r="H24" s="22">
        <v>3000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0" t="s">
        <v>44</v>
      </c>
      <c r="T24" s="20" t="s">
        <v>45</v>
      </c>
      <c r="U24" s="20" t="s">
        <v>460</v>
      </c>
      <c r="V24" s="20" t="s">
        <v>46</v>
      </c>
      <c r="W24" s="80" t="s">
        <v>461</v>
      </c>
      <c r="X24" s="80"/>
      <c r="Y24" s="80"/>
      <c r="Z24" s="80" t="s">
        <v>462</v>
      </c>
      <c r="AA24" s="80"/>
      <c r="AB24" s="80"/>
      <c r="AC24" s="20" t="s">
        <v>400</v>
      </c>
      <c r="AD24" s="20" t="s">
        <v>463</v>
      </c>
      <c r="AE24" s="20" t="s">
        <v>42</v>
      </c>
      <c r="AF24" s="19">
        <v>45364</v>
      </c>
      <c r="AG24" s="20" t="s">
        <v>552</v>
      </c>
      <c r="AH24" s="20" t="s">
        <v>43</v>
      </c>
    </row>
    <row r="25" spans="1:34" s="26" customFormat="1" x14ac:dyDescent="0.25">
      <c r="A25" s="44">
        <v>23</v>
      </c>
      <c r="B25" s="20" t="s">
        <v>464</v>
      </c>
      <c r="C25" s="19">
        <v>45363</v>
      </c>
      <c r="D25" s="18" t="s">
        <v>204</v>
      </c>
      <c r="E25" s="63" t="s">
        <v>212</v>
      </c>
      <c r="F25" s="18">
        <v>26063</v>
      </c>
      <c r="G25" s="19">
        <v>45360</v>
      </c>
      <c r="H25" s="22">
        <v>3000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0" t="s">
        <v>44</v>
      </c>
      <c r="T25" s="20" t="s">
        <v>45</v>
      </c>
      <c r="U25" s="20" t="s">
        <v>465</v>
      </c>
      <c r="V25" s="20" t="s">
        <v>46</v>
      </c>
      <c r="W25" s="80" t="s">
        <v>466</v>
      </c>
      <c r="X25" s="80"/>
      <c r="Y25" s="80"/>
      <c r="Z25" s="80" t="s">
        <v>467</v>
      </c>
      <c r="AA25" s="80"/>
      <c r="AB25" s="80"/>
      <c r="AC25" s="20" t="s">
        <v>400</v>
      </c>
      <c r="AD25" s="20" t="s">
        <v>468</v>
      </c>
      <c r="AE25" s="20" t="s">
        <v>42</v>
      </c>
      <c r="AF25" s="19">
        <v>45364</v>
      </c>
      <c r="AG25" s="20" t="s">
        <v>551</v>
      </c>
      <c r="AH25" s="20" t="s">
        <v>43</v>
      </c>
    </row>
    <row r="26" spans="1:34" s="26" customFormat="1" x14ac:dyDescent="0.25">
      <c r="A26" s="44">
        <v>24</v>
      </c>
      <c r="B26" s="20" t="s">
        <v>469</v>
      </c>
      <c r="C26" s="19">
        <v>45363</v>
      </c>
      <c r="D26" s="18" t="s">
        <v>204</v>
      </c>
      <c r="E26" s="63" t="s">
        <v>212</v>
      </c>
      <c r="F26" s="18">
        <v>26064</v>
      </c>
      <c r="G26" s="19">
        <v>45360</v>
      </c>
      <c r="H26" s="22">
        <v>3000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 t="s">
        <v>44</v>
      </c>
      <c r="T26" s="20" t="s">
        <v>45</v>
      </c>
      <c r="U26" s="20" t="s">
        <v>470</v>
      </c>
      <c r="V26" s="20" t="s">
        <v>46</v>
      </c>
      <c r="W26" s="80" t="s">
        <v>471</v>
      </c>
      <c r="X26" s="80"/>
      <c r="Y26" s="80"/>
      <c r="Z26" s="80" t="s">
        <v>472</v>
      </c>
      <c r="AA26" s="80"/>
      <c r="AB26" s="80"/>
      <c r="AC26" s="20" t="s">
        <v>400</v>
      </c>
      <c r="AD26" s="20" t="s">
        <v>473</v>
      </c>
      <c r="AE26" s="20" t="s">
        <v>42</v>
      </c>
      <c r="AF26" s="19">
        <v>45364</v>
      </c>
      <c r="AG26" s="20" t="s">
        <v>550</v>
      </c>
      <c r="AH26" s="20" t="s">
        <v>43</v>
      </c>
    </row>
    <row r="27" spans="1:34" s="26" customFormat="1" x14ac:dyDescent="0.25">
      <c r="A27" s="44">
        <v>25</v>
      </c>
      <c r="B27" s="20" t="s">
        <v>474</v>
      </c>
      <c r="C27" s="19">
        <v>45363</v>
      </c>
      <c r="D27" s="18" t="s">
        <v>204</v>
      </c>
      <c r="E27" s="63" t="s">
        <v>212</v>
      </c>
      <c r="F27" s="18">
        <v>26065</v>
      </c>
      <c r="G27" s="19">
        <v>45360</v>
      </c>
      <c r="H27" s="22">
        <v>3000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 t="s">
        <v>44</v>
      </c>
      <c r="T27" s="20" t="s">
        <v>45</v>
      </c>
      <c r="U27" s="20" t="s">
        <v>475</v>
      </c>
      <c r="V27" s="20" t="s">
        <v>46</v>
      </c>
      <c r="W27" s="80" t="s">
        <v>476</v>
      </c>
      <c r="X27" s="80"/>
      <c r="Y27" s="80"/>
      <c r="Z27" s="80" t="s">
        <v>477</v>
      </c>
      <c r="AA27" s="80"/>
      <c r="AB27" s="80"/>
      <c r="AC27" s="20" t="s">
        <v>400</v>
      </c>
      <c r="AD27" s="20" t="s">
        <v>478</v>
      </c>
      <c r="AE27" s="20" t="s">
        <v>42</v>
      </c>
      <c r="AF27" s="19">
        <v>45364</v>
      </c>
      <c r="AG27" s="20" t="s">
        <v>549</v>
      </c>
      <c r="AH27" s="20" t="s">
        <v>43</v>
      </c>
    </row>
    <row r="28" spans="1:34" s="26" customFormat="1" x14ac:dyDescent="0.25">
      <c r="A28" s="44">
        <v>26</v>
      </c>
      <c r="B28" s="20" t="s">
        <v>482</v>
      </c>
      <c r="C28" s="19">
        <v>45363</v>
      </c>
      <c r="D28" s="18" t="s">
        <v>204</v>
      </c>
      <c r="E28" s="63" t="s">
        <v>212</v>
      </c>
      <c r="F28" s="18">
        <v>26068</v>
      </c>
      <c r="G28" s="19">
        <v>45360</v>
      </c>
      <c r="H28" s="22">
        <v>3000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 t="s">
        <v>44</v>
      </c>
      <c r="T28" s="20" t="s">
        <v>45</v>
      </c>
      <c r="U28" s="20" t="s">
        <v>483</v>
      </c>
      <c r="V28" s="20" t="s">
        <v>46</v>
      </c>
      <c r="W28" s="80" t="s">
        <v>476</v>
      </c>
      <c r="X28" s="80"/>
      <c r="Y28" s="80"/>
      <c r="Z28" s="80" t="s">
        <v>477</v>
      </c>
      <c r="AA28" s="80"/>
      <c r="AB28" s="80"/>
      <c r="AC28" s="20" t="s">
        <v>400</v>
      </c>
      <c r="AD28" s="20" t="s">
        <v>484</v>
      </c>
      <c r="AE28" s="20" t="s">
        <v>42</v>
      </c>
      <c r="AF28" s="19">
        <v>45369</v>
      </c>
      <c r="AG28" s="20" t="s">
        <v>716</v>
      </c>
      <c r="AH28" s="20" t="s">
        <v>43</v>
      </c>
    </row>
    <row r="29" spans="1:34" s="26" customFormat="1" x14ac:dyDescent="0.25">
      <c r="A29" s="44">
        <v>27</v>
      </c>
      <c r="B29" s="20" t="s">
        <v>485</v>
      </c>
      <c r="C29" s="19">
        <v>45363</v>
      </c>
      <c r="D29" s="18" t="s">
        <v>204</v>
      </c>
      <c r="E29" s="63" t="s">
        <v>212</v>
      </c>
      <c r="F29" s="18">
        <v>26069</v>
      </c>
      <c r="G29" s="19">
        <v>45360</v>
      </c>
      <c r="H29" s="22">
        <v>3000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0" t="s">
        <v>44</v>
      </c>
      <c r="T29" s="20" t="s">
        <v>45</v>
      </c>
      <c r="U29" s="20" t="s">
        <v>486</v>
      </c>
      <c r="V29" s="20" t="s">
        <v>487</v>
      </c>
      <c r="W29" s="80" t="s">
        <v>488</v>
      </c>
      <c r="X29" s="80"/>
      <c r="Y29" s="80"/>
      <c r="Z29" s="80" t="s">
        <v>489</v>
      </c>
      <c r="AA29" s="80"/>
      <c r="AB29" s="80"/>
      <c r="AC29" s="20" t="s">
        <v>400</v>
      </c>
      <c r="AD29" s="20" t="s">
        <v>490</v>
      </c>
      <c r="AE29" s="20" t="s">
        <v>42</v>
      </c>
      <c r="AF29" s="19">
        <v>45369</v>
      </c>
      <c r="AG29" s="20" t="s">
        <v>715</v>
      </c>
      <c r="AH29" s="20" t="s">
        <v>43</v>
      </c>
    </row>
    <row r="30" spans="1:34" s="26" customFormat="1" x14ac:dyDescent="0.25">
      <c r="A30" s="44">
        <v>28</v>
      </c>
      <c r="B30" s="20" t="s">
        <v>491</v>
      </c>
      <c r="C30" s="19">
        <v>45363</v>
      </c>
      <c r="D30" s="18" t="s">
        <v>204</v>
      </c>
      <c r="E30" s="63" t="s">
        <v>212</v>
      </c>
      <c r="F30" s="18">
        <v>26070</v>
      </c>
      <c r="G30" s="19">
        <v>45360</v>
      </c>
      <c r="H30" s="22">
        <v>3000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0" t="s">
        <v>44</v>
      </c>
      <c r="T30" s="20" t="s">
        <v>45</v>
      </c>
      <c r="U30" s="20" t="s">
        <v>492</v>
      </c>
      <c r="V30" s="20" t="s">
        <v>165</v>
      </c>
      <c r="W30" s="80" t="s">
        <v>493</v>
      </c>
      <c r="X30" s="80"/>
      <c r="Y30" s="80"/>
      <c r="Z30" s="80" t="s">
        <v>494</v>
      </c>
      <c r="AA30" s="80"/>
      <c r="AB30" s="80"/>
      <c r="AC30" s="20" t="s">
        <v>400</v>
      </c>
      <c r="AD30" s="20" t="s">
        <v>495</v>
      </c>
      <c r="AE30" s="20" t="s">
        <v>42</v>
      </c>
      <c r="AF30" s="19">
        <v>45369</v>
      </c>
      <c r="AG30" s="20" t="s">
        <v>714</v>
      </c>
      <c r="AH30" s="20" t="s">
        <v>43</v>
      </c>
    </row>
    <row r="31" spans="1:34" s="26" customFormat="1" x14ac:dyDescent="0.25">
      <c r="A31" s="44">
        <v>29</v>
      </c>
      <c r="B31" s="20" t="s">
        <v>496</v>
      </c>
      <c r="C31" s="19">
        <v>45363</v>
      </c>
      <c r="D31" s="18" t="s">
        <v>204</v>
      </c>
      <c r="E31" s="63" t="s">
        <v>212</v>
      </c>
      <c r="F31" s="18">
        <v>26071</v>
      </c>
      <c r="G31" s="19">
        <v>45360</v>
      </c>
      <c r="H31" s="22">
        <v>3000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0" t="s">
        <v>44</v>
      </c>
      <c r="T31" s="20" t="s">
        <v>45</v>
      </c>
      <c r="U31" s="20" t="s">
        <v>497</v>
      </c>
      <c r="V31" s="20" t="s">
        <v>498</v>
      </c>
      <c r="W31" s="80" t="s">
        <v>499</v>
      </c>
      <c r="X31" s="80"/>
      <c r="Y31" s="80"/>
      <c r="Z31" s="80" t="s">
        <v>500</v>
      </c>
      <c r="AA31" s="80"/>
      <c r="AB31" s="80"/>
      <c r="AC31" s="20" t="s">
        <v>400</v>
      </c>
      <c r="AD31" s="20" t="s">
        <v>501</v>
      </c>
      <c r="AE31" s="20" t="s">
        <v>42</v>
      </c>
      <c r="AF31" s="19">
        <v>45369</v>
      </c>
      <c r="AG31" s="20" t="s">
        <v>713</v>
      </c>
      <c r="AH31" s="20" t="s">
        <v>43</v>
      </c>
    </row>
    <row r="32" spans="1:34" s="26" customFormat="1" x14ac:dyDescent="0.25">
      <c r="A32" s="44">
        <v>30</v>
      </c>
      <c r="B32" s="20" t="s">
        <v>502</v>
      </c>
      <c r="C32" s="19">
        <v>45363</v>
      </c>
      <c r="D32" s="18" t="s">
        <v>204</v>
      </c>
      <c r="E32" s="63" t="s">
        <v>212</v>
      </c>
      <c r="F32" s="18">
        <v>26072</v>
      </c>
      <c r="G32" s="19">
        <v>45360</v>
      </c>
      <c r="H32" s="22">
        <v>3000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0" t="s">
        <v>44</v>
      </c>
      <c r="T32" s="20" t="s">
        <v>45</v>
      </c>
      <c r="U32" s="20" t="s">
        <v>503</v>
      </c>
      <c r="V32" s="20" t="s">
        <v>504</v>
      </c>
      <c r="W32" s="80" t="s">
        <v>505</v>
      </c>
      <c r="X32" s="80"/>
      <c r="Y32" s="80"/>
      <c r="Z32" s="80" t="s">
        <v>506</v>
      </c>
      <c r="AA32" s="80"/>
      <c r="AB32" s="80"/>
      <c r="AC32" s="20" t="s">
        <v>400</v>
      </c>
      <c r="AD32" s="20" t="s">
        <v>507</v>
      </c>
      <c r="AE32" s="20" t="s">
        <v>42</v>
      </c>
      <c r="AF32" s="19">
        <v>45369</v>
      </c>
      <c r="AG32" s="20" t="s">
        <v>712</v>
      </c>
      <c r="AH32" s="20" t="s">
        <v>43</v>
      </c>
    </row>
    <row r="33" spans="1:34" s="26" customFormat="1" x14ac:dyDescent="0.25">
      <c r="A33" s="44">
        <v>31</v>
      </c>
      <c r="B33" s="20" t="s">
        <v>508</v>
      </c>
      <c r="C33" s="19">
        <v>45363</v>
      </c>
      <c r="D33" s="18" t="s">
        <v>204</v>
      </c>
      <c r="E33" s="63" t="s">
        <v>212</v>
      </c>
      <c r="F33" s="18">
        <v>26074</v>
      </c>
      <c r="G33" s="19">
        <v>45360</v>
      </c>
      <c r="H33" s="22">
        <v>3000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0" t="s">
        <v>44</v>
      </c>
      <c r="T33" s="20" t="s">
        <v>45</v>
      </c>
      <c r="U33" s="20" t="s">
        <v>509</v>
      </c>
      <c r="V33" s="20" t="s">
        <v>504</v>
      </c>
      <c r="W33" s="80" t="s">
        <v>505</v>
      </c>
      <c r="X33" s="80"/>
      <c r="Y33" s="80"/>
      <c r="Z33" s="80" t="s">
        <v>506</v>
      </c>
      <c r="AA33" s="80"/>
      <c r="AB33" s="80"/>
      <c r="AC33" s="20" t="s">
        <v>400</v>
      </c>
      <c r="AD33" s="20" t="s">
        <v>510</v>
      </c>
      <c r="AE33" s="20" t="s">
        <v>42</v>
      </c>
      <c r="AF33" s="19">
        <v>45369</v>
      </c>
      <c r="AG33" s="20" t="s">
        <v>711</v>
      </c>
      <c r="AH33" s="20" t="s">
        <v>43</v>
      </c>
    </row>
    <row r="34" spans="1:34" s="26" customFormat="1" x14ac:dyDescent="0.25">
      <c r="A34" s="44">
        <v>32</v>
      </c>
      <c r="B34" s="20" t="s">
        <v>511</v>
      </c>
      <c r="C34" s="19">
        <v>45363</v>
      </c>
      <c r="D34" s="18" t="s">
        <v>204</v>
      </c>
      <c r="E34" s="63" t="s">
        <v>212</v>
      </c>
      <c r="F34" s="18">
        <v>26075</v>
      </c>
      <c r="G34" s="19">
        <v>45360</v>
      </c>
      <c r="H34" s="22">
        <v>3000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0" t="s">
        <v>44</v>
      </c>
      <c r="T34" s="20" t="s">
        <v>45</v>
      </c>
      <c r="U34" s="20" t="s">
        <v>512</v>
      </c>
      <c r="V34" s="20" t="s">
        <v>513</v>
      </c>
      <c r="W34" s="80" t="s">
        <v>514</v>
      </c>
      <c r="X34" s="80"/>
      <c r="Y34" s="80"/>
      <c r="Z34" s="80" t="s">
        <v>515</v>
      </c>
      <c r="AA34" s="80"/>
      <c r="AB34" s="80"/>
      <c r="AC34" s="20" t="s">
        <v>400</v>
      </c>
      <c r="AD34" s="20" t="s">
        <v>516</v>
      </c>
      <c r="AE34" s="20" t="s">
        <v>42</v>
      </c>
      <c r="AF34" s="19">
        <v>45369</v>
      </c>
      <c r="AG34" s="20" t="s">
        <v>710</v>
      </c>
      <c r="AH34" s="20" t="s">
        <v>43</v>
      </c>
    </row>
    <row r="35" spans="1:34" s="26" customFormat="1" x14ac:dyDescent="0.25">
      <c r="A35" s="44">
        <v>33</v>
      </c>
      <c r="B35" s="20" t="s">
        <v>541</v>
      </c>
      <c r="C35" s="19">
        <v>45362</v>
      </c>
      <c r="D35" s="18" t="s">
        <v>204</v>
      </c>
      <c r="E35" s="63" t="s">
        <v>211</v>
      </c>
      <c r="F35" s="18">
        <v>24200</v>
      </c>
      <c r="G35" s="19">
        <v>45355</v>
      </c>
      <c r="H35" s="22">
        <v>1000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20" t="s">
        <v>542</v>
      </c>
      <c r="T35" s="20" t="s">
        <v>543</v>
      </c>
      <c r="U35" s="20" t="s">
        <v>544</v>
      </c>
      <c r="V35" s="20" t="s">
        <v>206</v>
      </c>
      <c r="W35" s="20" t="s">
        <v>49</v>
      </c>
      <c r="X35" s="20" t="s">
        <v>40</v>
      </c>
      <c r="Y35" s="20" t="s">
        <v>545</v>
      </c>
      <c r="Z35" s="20" t="s">
        <v>51</v>
      </c>
      <c r="AA35" s="20" t="s">
        <v>168</v>
      </c>
      <c r="AB35" s="20" t="s">
        <v>546</v>
      </c>
      <c r="AC35" s="20" t="s">
        <v>220</v>
      </c>
      <c r="AD35" s="20" t="s">
        <v>547</v>
      </c>
      <c r="AE35" s="20" t="s">
        <v>42</v>
      </c>
      <c r="AF35" s="19">
        <v>45364</v>
      </c>
      <c r="AG35" s="20" t="s">
        <v>548</v>
      </c>
      <c r="AH35" s="20" t="s">
        <v>43</v>
      </c>
    </row>
    <row r="36" spans="1:34" s="26" customFormat="1" x14ac:dyDescent="0.25">
      <c r="A36" s="44">
        <v>34</v>
      </c>
      <c r="B36" s="20" t="s">
        <v>629</v>
      </c>
      <c r="C36" s="19">
        <v>45365</v>
      </c>
      <c r="D36" s="18" t="s">
        <v>824</v>
      </c>
      <c r="E36" s="63"/>
      <c r="F36" s="18">
        <v>25811</v>
      </c>
      <c r="G36" s="19">
        <v>45364</v>
      </c>
      <c r="H36" s="22">
        <v>20000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0" t="s">
        <v>630</v>
      </c>
      <c r="T36" s="20" t="s">
        <v>631</v>
      </c>
      <c r="U36" s="20" t="s">
        <v>632</v>
      </c>
      <c r="V36" s="20" t="s">
        <v>96</v>
      </c>
      <c r="W36" s="20" t="s">
        <v>55</v>
      </c>
      <c r="X36" s="20" t="s">
        <v>113</v>
      </c>
      <c r="Y36" s="20" t="s">
        <v>633</v>
      </c>
      <c r="Z36" s="20" t="s">
        <v>51</v>
      </c>
      <c r="AA36" s="20" t="s">
        <v>54</v>
      </c>
      <c r="AB36" s="20" t="s">
        <v>634</v>
      </c>
      <c r="AC36" s="20" t="s">
        <v>260</v>
      </c>
      <c r="AD36" s="20" t="s">
        <v>635</v>
      </c>
      <c r="AE36" s="20" t="s">
        <v>42</v>
      </c>
      <c r="AF36" s="19">
        <v>45369</v>
      </c>
      <c r="AG36" s="20" t="s">
        <v>709</v>
      </c>
      <c r="AH36" s="20" t="s">
        <v>43</v>
      </c>
    </row>
    <row r="37" spans="1:34" s="26" customFormat="1" x14ac:dyDescent="0.25">
      <c r="A37" s="44">
        <v>35</v>
      </c>
      <c r="B37" s="20" t="s">
        <v>639</v>
      </c>
      <c r="C37" s="19">
        <v>45366</v>
      </c>
      <c r="D37" s="18" t="s">
        <v>204</v>
      </c>
      <c r="E37" s="63" t="s">
        <v>640</v>
      </c>
      <c r="F37" s="18">
        <v>25857</v>
      </c>
      <c r="G37" s="19">
        <v>45364</v>
      </c>
      <c r="H37" s="22">
        <v>1000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 t="s">
        <v>641</v>
      </c>
      <c r="T37" s="20" t="s">
        <v>642</v>
      </c>
      <c r="U37" s="20" t="s">
        <v>643</v>
      </c>
      <c r="V37" s="20" t="s">
        <v>644</v>
      </c>
      <c r="W37" s="20" t="s">
        <v>36</v>
      </c>
      <c r="X37" s="20" t="s">
        <v>185</v>
      </c>
      <c r="Y37" s="20" t="s">
        <v>645</v>
      </c>
      <c r="Z37" s="20" t="s">
        <v>51</v>
      </c>
      <c r="AA37" s="20" t="s">
        <v>254</v>
      </c>
      <c r="AB37" s="20" t="s">
        <v>646</v>
      </c>
      <c r="AC37" s="20" t="s">
        <v>263</v>
      </c>
      <c r="AD37" s="20" t="s">
        <v>647</v>
      </c>
      <c r="AE37" s="20" t="s">
        <v>42</v>
      </c>
      <c r="AF37" s="19">
        <v>45370</v>
      </c>
      <c r="AG37" s="20" t="s">
        <v>744</v>
      </c>
      <c r="AH37" s="20" t="s">
        <v>43</v>
      </c>
    </row>
    <row r="38" spans="1:34" s="26" customFormat="1" x14ac:dyDescent="0.25">
      <c r="A38" s="44">
        <v>36</v>
      </c>
      <c r="B38" s="20" t="s">
        <v>648</v>
      </c>
      <c r="C38" s="19">
        <v>45366</v>
      </c>
      <c r="D38" s="18" t="s">
        <v>204</v>
      </c>
      <c r="E38" s="63" t="s">
        <v>649</v>
      </c>
      <c r="F38" s="18">
        <v>25856</v>
      </c>
      <c r="G38" s="19">
        <v>45363</v>
      </c>
      <c r="H38" s="22">
        <v>1000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 t="s">
        <v>650</v>
      </c>
      <c r="T38" s="20" t="s">
        <v>651</v>
      </c>
      <c r="U38" s="20" t="s">
        <v>652</v>
      </c>
      <c r="V38" s="20" t="s">
        <v>653</v>
      </c>
      <c r="W38" s="20" t="s">
        <v>36</v>
      </c>
      <c r="X38" s="20" t="s">
        <v>70</v>
      </c>
      <c r="Y38" s="20" t="s">
        <v>654</v>
      </c>
      <c r="Z38" s="20" t="s">
        <v>51</v>
      </c>
      <c r="AA38" s="20" t="s">
        <v>56</v>
      </c>
      <c r="AB38" s="20" t="s">
        <v>655</v>
      </c>
      <c r="AC38" s="20" t="s">
        <v>263</v>
      </c>
      <c r="AD38" s="20" t="s">
        <v>656</v>
      </c>
      <c r="AE38" s="20" t="s">
        <v>42</v>
      </c>
      <c r="AF38" s="19">
        <v>45370</v>
      </c>
      <c r="AG38" s="20" t="s">
        <v>743</v>
      </c>
      <c r="AH38" s="20" t="s">
        <v>43</v>
      </c>
    </row>
    <row r="39" spans="1:34" s="26" customFormat="1" x14ac:dyDescent="0.25">
      <c r="A39" s="44">
        <v>37</v>
      </c>
      <c r="B39" s="20" t="s">
        <v>657</v>
      </c>
      <c r="C39" s="19">
        <v>45366</v>
      </c>
      <c r="D39" s="18" t="s">
        <v>204</v>
      </c>
      <c r="E39" s="63" t="s">
        <v>658</v>
      </c>
      <c r="F39" s="18">
        <v>26027</v>
      </c>
      <c r="G39" s="19">
        <v>45365</v>
      </c>
      <c r="H39" s="22">
        <v>5000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 t="s">
        <v>659</v>
      </c>
      <c r="T39" s="20" t="s">
        <v>660</v>
      </c>
      <c r="U39" s="20" t="s">
        <v>661</v>
      </c>
      <c r="V39" s="20" t="s">
        <v>662</v>
      </c>
      <c r="W39" s="20" t="s">
        <v>36</v>
      </c>
      <c r="X39" s="20" t="s">
        <v>63</v>
      </c>
      <c r="Y39" s="20" t="s">
        <v>663</v>
      </c>
      <c r="Z39" s="20" t="s">
        <v>39</v>
      </c>
      <c r="AA39" s="20" t="s">
        <v>264</v>
      </c>
      <c r="AB39" s="20" t="s">
        <v>664</v>
      </c>
      <c r="AC39" s="20" t="s">
        <v>665</v>
      </c>
      <c r="AD39" s="20" t="s">
        <v>666</v>
      </c>
      <c r="AE39" s="20" t="s">
        <v>42</v>
      </c>
      <c r="AF39" s="19">
        <v>45370</v>
      </c>
      <c r="AG39" s="20" t="s">
        <v>742</v>
      </c>
      <c r="AH39" s="20" t="s">
        <v>43</v>
      </c>
    </row>
    <row r="40" spans="1:34" s="26" customFormat="1" x14ac:dyDescent="0.25">
      <c r="A40" s="44">
        <v>38</v>
      </c>
      <c r="B40" s="20" t="s">
        <v>667</v>
      </c>
      <c r="C40" s="19">
        <v>45366</v>
      </c>
      <c r="D40" s="18" t="s">
        <v>668</v>
      </c>
      <c r="E40" s="63"/>
      <c r="F40" s="18">
        <v>26026</v>
      </c>
      <c r="G40" s="19">
        <v>45365</v>
      </c>
      <c r="H40" s="22">
        <v>2000</v>
      </c>
      <c r="I40" s="18"/>
      <c r="J40" s="18"/>
      <c r="K40" s="18"/>
      <c r="L40" s="18"/>
      <c r="M40" s="18"/>
      <c r="N40" s="18"/>
      <c r="O40" s="18">
        <v>11478</v>
      </c>
      <c r="P40" s="18" t="s">
        <v>669</v>
      </c>
      <c r="Q40" s="18"/>
      <c r="R40" s="18"/>
      <c r="S40" s="20" t="s">
        <v>659</v>
      </c>
      <c r="T40" s="20" t="s">
        <v>660</v>
      </c>
      <c r="U40" s="20" t="s">
        <v>661</v>
      </c>
      <c r="V40" s="20" t="s">
        <v>662</v>
      </c>
      <c r="W40" s="20" t="s">
        <v>36</v>
      </c>
      <c r="X40" s="20" t="s">
        <v>63</v>
      </c>
      <c r="Y40" s="20" t="s">
        <v>663</v>
      </c>
      <c r="Z40" s="20" t="s">
        <v>39</v>
      </c>
      <c r="AA40" s="20" t="s">
        <v>264</v>
      </c>
      <c r="AB40" s="20" t="s">
        <v>664</v>
      </c>
      <c r="AC40" s="20" t="s">
        <v>665</v>
      </c>
      <c r="AD40" s="20" t="s">
        <v>670</v>
      </c>
      <c r="AE40" s="20" t="s">
        <v>42</v>
      </c>
      <c r="AF40" s="19">
        <v>45370</v>
      </c>
      <c r="AG40" s="20" t="s">
        <v>741</v>
      </c>
      <c r="AH40" s="20" t="s">
        <v>43</v>
      </c>
    </row>
    <row r="41" spans="1:34" s="26" customFormat="1" x14ac:dyDescent="0.25">
      <c r="A41" s="44">
        <v>39</v>
      </c>
      <c r="B41" s="20" t="s">
        <v>671</v>
      </c>
      <c r="C41" s="19">
        <v>45366</v>
      </c>
      <c r="D41" s="18" t="s">
        <v>204</v>
      </c>
      <c r="E41" s="63" t="s">
        <v>672</v>
      </c>
      <c r="F41" s="18">
        <v>25775</v>
      </c>
      <c r="G41" s="19">
        <v>45365</v>
      </c>
      <c r="H41" s="22">
        <v>1000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 t="s">
        <v>673</v>
      </c>
      <c r="T41" s="20" t="s">
        <v>674</v>
      </c>
      <c r="U41" s="20" t="s">
        <v>675</v>
      </c>
      <c r="V41" s="20" t="s">
        <v>236</v>
      </c>
      <c r="W41" s="20" t="s">
        <v>49</v>
      </c>
      <c r="X41" s="20" t="s">
        <v>88</v>
      </c>
      <c r="Y41" s="20" t="s">
        <v>676</v>
      </c>
      <c r="Z41" s="20" t="s">
        <v>51</v>
      </c>
      <c r="AA41" s="20" t="s">
        <v>61</v>
      </c>
      <c r="AB41" s="20" t="s">
        <v>677</v>
      </c>
      <c r="AC41" s="20" t="s">
        <v>665</v>
      </c>
      <c r="AD41" s="20" t="s">
        <v>678</v>
      </c>
      <c r="AE41" s="20" t="s">
        <v>42</v>
      </c>
      <c r="AF41" s="19">
        <v>45370</v>
      </c>
      <c r="AG41" s="20" t="s">
        <v>740</v>
      </c>
      <c r="AH41" s="20" t="s">
        <v>43</v>
      </c>
    </row>
    <row r="42" spans="1:34" s="26" customFormat="1" x14ac:dyDescent="0.25">
      <c r="A42" s="44">
        <v>40</v>
      </c>
      <c r="B42" s="20" t="s">
        <v>679</v>
      </c>
      <c r="C42" s="19">
        <v>45366</v>
      </c>
      <c r="D42" s="18" t="s">
        <v>204</v>
      </c>
      <c r="E42" s="63" t="s">
        <v>672</v>
      </c>
      <c r="F42" s="18">
        <v>25774</v>
      </c>
      <c r="G42" s="19">
        <v>45365</v>
      </c>
      <c r="H42" s="22">
        <v>1000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0" t="s">
        <v>680</v>
      </c>
      <c r="T42" s="20" t="s">
        <v>681</v>
      </c>
      <c r="U42" s="20" t="s">
        <v>682</v>
      </c>
      <c r="V42" s="20" t="s">
        <v>236</v>
      </c>
      <c r="W42" s="20" t="s">
        <v>49</v>
      </c>
      <c r="X42" s="20" t="s">
        <v>88</v>
      </c>
      <c r="Y42" s="20" t="s">
        <v>92</v>
      </c>
      <c r="Z42" s="20" t="s">
        <v>51</v>
      </c>
      <c r="AA42" s="20" t="s">
        <v>61</v>
      </c>
      <c r="AB42" s="20" t="s">
        <v>275</v>
      </c>
      <c r="AC42" s="20" t="s">
        <v>683</v>
      </c>
      <c r="AD42" s="20" t="s">
        <v>684</v>
      </c>
      <c r="AE42" s="20" t="s">
        <v>42</v>
      </c>
      <c r="AF42" s="19">
        <v>45370</v>
      </c>
      <c r="AG42" s="20" t="s">
        <v>739</v>
      </c>
      <c r="AH42" s="20" t="s">
        <v>43</v>
      </c>
    </row>
    <row r="43" spans="1:34" s="26" customFormat="1" x14ac:dyDescent="0.25">
      <c r="A43" s="44">
        <v>41</v>
      </c>
      <c r="B43" s="20" t="s">
        <v>685</v>
      </c>
      <c r="C43" s="19">
        <v>45366</v>
      </c>
      <c r="D43" s="18" t="s">
        <v>204</v>
      </c>
      <c r="E43" s="63" t="s">
        <v>297</v>
      </c>
      <c r="F43" s="18">
        <v>25773</v>
      </c>
      <c r="G43" s="19">
        <v>45365</v>
      </c>
      <c r="H43" s="22">
        <v>1000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0" t="s">
        <v>686</v>
      </c>
      <c r="T43" s="20" t="s">
        <v>687</v>
      </c>
      <c r="U43" s="20" t="s">
        <v>688</v>
      </c>
      <c r="V43" s="20" t="s">
        <v>662</v>
      </c>
      <c r="W43" s="20" t="s">
        <v>55</v>
      </c>
      <c r="X43" s="20" t="s">
        <v>98</v>
      </c>
      <c r="Y43" s="20" t="s">
        <v>89</v>
      </c>
      <c r="Z43" s="20" t="s">
        <v>39</v>
      </c>
      <c r="AA43" s="20" t="s">
        <v>58</v>
      </c>
      <c r="AB43" s="20" t="s">
        <v>281</v>
      </c>
      <c r="AC43" s="20" t="s">
        <v>665</v>
      </c>
      <c r="AD43" s="20" t="s">
        <v>689</v>
      </c>
      <c r="AE43" s="20" t="s">
        <v>42</v>
      </c>
      <c r="AF43" s="19">
        <v>45370</v>
      </c>
      <c r="AG43" s="20" t="s">
        <v>738</v>
      </c>
      <c r="AH43" s="20" t="s">
        <v>43</v>
      </c>
    </row>
    <row r="44" spans="1:34" s="26" customFormat="1" x14ac:dyDescent="0.25">
      <c r="A44" s="44">
        <v>42</v>
      </c>
      <c r="B44" s="20" t="s">
        <v>693</v>
      </c>
      <c r="C44" s="19">
        <v>45369</v>
      </c>
      <c r="D44" s="18" t="s">
        <v>204</v>
      </c>
      <c r="E44" s="63" t="s">
        <v>694</v>
      </c>
      <c r="F44" s="18">
        <v>24872</v>
      </c>
      <c r="G44" s="19">
        <v>45358</v>
      </c>
      <c r="H44" s="22">
        <v>3000</v>
      </c>
      <c r="I44" s="18"/>
      <c r="J44" s="18"/>
      <c r="K44" s="18"/>
      <c r="L44" s="18"/>
      <c r="M44" s="18"/>
      <c r="N44" s="18"/>
      <c r="O44" s="18">
        <v>11451</v>
      </c>
      <c r="P44" s="18" t="s">
        <v>695</v>
      </c>
      <c r="Q44" s="18"/>
      <c r="R44" s="18"/>
      <c r="S44" s="20" t="s">
        <v>696</v>
      </c>
      <c r="T44" s="20" t="s">
        <v>697</v>
      </c>
      <c r="U44" s="20" t="s">
        <v>698</v>
      </c>
      <c r="V44" s="20" t="s">
        <v>296</v>
      </c>
      <c r="W44" s="20" t="s">
        <v>60</v>
      </c>
      <c r="X44" s="20" t="s">
        <v>82</v>
      </c>
      <c r="Y44" s="20" t="s">
        <v>279</v>
      </c>
      <c r="Z44" s="20" t="s">
        <v>51</v>
      </c>
      <c r="AA44" s="20" t="s">
        <v>166</v>
      </c>
      <c r="AB44" s="20" t="s">
        <v>205</v>
      </c>
      <c r="AC44" s="20" t="s">
        <v>182</v>
      </c>
      <c r="AD44" s="20" t="s">
        <v>699</v>
      </c>
      <c r="AE44" s="20" t="s">
        <v>42</v>
      </c>
      <c r="AF44" s="19">
        <v>45370</v>
      </c>
      <c r="AG44" s="20" t="s">
        <v>745</v>
      </c>
      <c r="AH44" s="20" t="s">
        <v>43</v>
      </c>
    </row>
    <row r="45" spans="1:34" s="26" customFormat="1" x14ac:dyDescent="0.25">
      <c r="A45" s="44">
        <v>43</v>
      </c>
      <c r="B45" s="20" t="s">
        <v>700</v>
      </c>
      <c r="C45" s="19">
        <v>45369</v>
      </c>
      <c r="D45" s="18" t="s">
        <v>204</v>
      </c>
      <c r="E45" s="63" t="s">
        <v>231</v>
      </c>
      <c r="F45" s="18">
        <v>24799</v>
      </c>
      <c r="G45" s="19">
        <v>45367</v>
      </c>
      <c r="H45" s="22">
        <v>6000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0" t="s">
        <v>701</v>
      </c>
      <c r="T45" s="20" t="s">
        <v>702</v>
      </c>
      <c r="U45" s="20" t="s">
        <v>703</v>
      </c>
      <c r="V45" s="20" t="s">
        <v>35</v>
      </c>
      <c r="W45" s="20" t="s">
        <v>55</v>
      </c>
      <c r="X45" s="20" t="s">
        <v>185</v>
      </c>
      <c r="Y45" s="20" t="s">
        <v>704</v>
      </c>
      <c r="Z45" s="20" t="s">
        <v>39</v>
      </c>
      <c r="AA45" s="20" t="s">
        <v>59</v>
      </c>
      <c r="AB45" s="20" t="s">
        <v>169</v>
      </c>
      <c r="AC45" s="20" t="s">
        <v>705</v>
      </c>
      <c r="AD45" s="20" t="s">
        <v>706</v>
      </c>
      <c r="AE45" s="20" t="s">
        <v>42</v>
      </c>
      <c r="AF45" s="19">
        <v>45370</v>
      </c>
      <c r="AG45" s="20" t="s">
        <v>746</v>
      </c>
      <c r="AH45" s="20" t="s">
        <v>43</v>
      </c>
    </row>
    <row r="46" spans="1:34" s="26" customFormat="1" x14ac:dyDescent="0.25">
      <c r="A46" s="44">
        <v>44</v>
      </c>
      <c r="B46" s="20" t="s">
        <v>731</v>
      </c>
      <c r="C46" s="19">
        <v>45370</v>
      </c>
      <c r="D46" s="18" t="s">
        <v>204</v>
      </c>
      <c r="E46" s="63" t="s">
        <v>732</v>
      </c>
      <c r="F46" s="18">
        <v>26028</v>
      </c>
      <c r="G46" s="19">
        <v>45369</v>
      </c>
      <c r="H46" s="22">
        <v>1000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0" t="s">
        <v>733</v>
      </c>
      <c r="T46" s="20" t="s">
        <v>734</v>
      </c>
      <c r="U46" s="20" t="s">
        <v>735</v>
      </c>
      <c r="V46" s="20" t="s">
        <v>46</v>
      </c>
      <c r="W46" s="20" t="s">
        <v>55</v>
      </c>
      <c r="X46" s="20" t="s">
        <v>143</v>
      </c>
      <c r="Y46" s="20" t="s">
        <v>181</v>
      </c>
      <c r="Z46" s="20" t="s">
        <v>39</v>
      </c>
      <c r="AA46" s="20" t="s">
        <v>66</v>
      </c>
      <c r="AB46" s="20" t="s">
        <v>275</v>
      </c>
      <c r="AC46" s="20" t="s">
        <v>736</v>
      </c>
      <c r="AD46" s="20" t="s">
        <v>737</v>
      </c>
      <c r="AE46" s="20" t="s">
        <v>42</v>
      </c>
      <c r="AF46" s="19">
        <v>45376</v>
      </c>
      <c r="AG46" s="20" t="s">
        <v>926</v>
      </c>
      <c r="AH46" s="20" t="s">
        <v>43</v>
      </c>
    </row>
    <row r="47" spans="1:34" s="26" customFormat="1" x14ac:dyDescent="0.25">
      <c r="A47" s="44">
        <v>45</v>
      </c>
      <c r="B47" s="20" t="s">
        <v>783</v>
      </c>
      <c r="C47" s="19">
        <v>45371</v>
      </c>
      <c r="D47" s="18" t="s">
        <v>204</v>
      </c>
      <c r="E47" s="63" t="s">
        <v>229</v>
      </c>
      <c r="F47" s="18">
        <v>24875</v>
      </c>
      <c r="G47" s="19">
        <v>45366</v>
      </c>
      <c r="H47" s="22">
        <v>2000</v>
      </c>
      <c r="I47" s="18"/>
      <c r="J47" s="18"/>
      <c r="K47" s="18"/>
      <c r="L47" s="18"/>
      <c r="M47" s="18"/>
      <c r="N47" s="18"/>
      <c r="O47" s="18">
        <v>11454</v>
      </c>
      <c r="P47" s="18" t="s">
        <v>784</v>
      </c>
      <c r="Q47" s="18"/>
      <c r="R47" s="18"/>
      <c r="S47" s="20" t="s">
        <v>785</v>
      </c>
      <c r="T47" s="20" t="s">
        <v>786</v>
      </c>
      <c r="U47" s="20" t="s">
        <v>787</v>
      </c>
      <c r="V47" s="20" t="s">
        <v>35</v>
      </c>
      <c r="W47" s="20" t="s">
        <v>36</v>
      </c>
      <c r="X47" s="20" t="s">
        <v>95</v>
      </c>
      <c r="Y47" s="20" t="s">
        <v>94</v>
      </c>
      <c r="Z47" s="20" t="s">
        <v>39</v>
      </c>
      <c r="AA47" s="20" t="s">
        <v>88</v>
      </c>
      <c r="AB47" s="20" t="s">
        <v>292</v>
      </c>
      <c r="AC47" s="20" t="s">
        <v>182</v>
      </c>
      <c r="AD47" s="20" t="s">
        <v>788</v>
      </c>
      <c r="AE47" s="20" t="s">
        <v>42</v>
      </c>
      <c r="AF47" s="19">
        <v>45376</v>
      </c>
      <c r="AG47" s="20" t="s">
        <v>929</v>
      </c>
      <c r="AH47" s="20" t="s">
        <v>43</v>
      </c>
    </row>
    <row r="48" spans="1:34" s="26" customFormat="1" x14ac:dyDescent="0.25">
      <c r="A48" s="44">
        <v>46</v>
      </c>
      <c r="B48" s="20" t="s">
        <v>789</v>
      </c>
      <c r="C48" s="19">
        <v>45371</v>
      </c>
      <c r="D48" s="18" t="s">
        <v>204</v>
      </c>
      <c r="E48" s="63" t="s">
        <v>790</v>
      </c>
      <c r="F48" s="18">
        <v>25737</v>
      </c>
      <c r="G48" s="19">
        <v>45370</v>
      </c>
      <c r="H48" s="22">
        <v>5000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0" t="s">
        <v>791</v>
      </c>
      <c r="T48" s="20" t="s">
        <v>792</v>
      </c>
      <c r="U48" s="20" t="s">
        <v>793</v>
      </c>
      <c r="V48" s="20" t="s">
        <v>296</v>
      </c>
      <c r="W48" s="20" t="s">
        <v>60</v>
      </c>
      <c r="X48" s="20" t="s">
        <v>127</v>
      </c>
      <c r="Y48" s="20" t="s">
        <v>245</v>
      </c>
      <c r="Z48" s="20" t="s">
        <v>51</v>
      </c>
      <c r="AA48" s="20" t="s">
        <v>794</v>
      </c>
      <c r="AB48" s="20" t="s">
        <v>759</v>
      </c>
      <c r="AC48" s="20" t="s">
        <v>182</v>
      </c>
      <c r="AD48" s="20" t="s">
        <v>795</v>
      </c>
      <c r="AE48" s="20" t="s">
        <v>42</v>
      </c>
      <c r="AF48" s="19">
        <v>45376</v>
      </c>
      <c r="AG48" s="20" t="s">
        <v>928</v>
      </c>
      <c r="AH48" s="20" t="s">
        <v>43</v>
      </c>
    </row>
    <row r="49" spans="1:34" s="26" customFormat="1" x14ac:dyDescent="0.25">
      <c r="A49" s="44">
        <v>47</v>
      </c>
      <c r="B49" s="20" t="s">
        <v>796</v>
      </c>
      <c r="C49" s="19">
        <v>45371</v>
      </c>
      <c r="D49" s="18" t="s">
        <v>204</v>
      </c>
      <c r="E49" s="63" t="s">
        <v>271</v>
      </c>
      <c r="F49" s="18">
        <v>25736</v>
      </c>
      <c r="G49" s="19">
        <v>45370</v>
      </c>
      <c r="H49" s="22">
        <v>1000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0" t="s">
        <v>797</v>
      </c>
      <c r="T49" s="20" t="s">
        <v>798</v>
      </c>
      <c r="U49" s="20" t="s">
        <v>799</v>
      </c>
      <c r="V49" s="20" t="s">
        <v>46</v>
      </c>
      <c r="W49" s="20" t="s">
        <v>36</v>
      </c>
      <c r="X49" s="20" t="s">
        <v>185</v>
      </c>
      <c r="Y49" s="20" t="s">
        <v>98</v>
      </c>
      <c r="Z49" s="20" t="s">
        <v>39</v>
      </c>
      <c r="AA49" s="20" t="s">
        <v>66</v>
      </c>
      <c r="AB49" s="20" t="s">
        <v>245</v>
      </c>
      <c r="AC49" s="20" t="s">
        <v>182</v>
      </c>
      <c r="AD49" s="20" t="s">
        <v>800</v>
      </c>
      <c r="AE49" s="20" t="s">
        <v>42</v>
      </c>
      <c r="AF49" s="19">
        <v>45376</v>
      </c>
      <c r="AG49" s="20" t="s">
        <v>927</v>
      </c>
      <c r="AH49" s="20" t="s">
        <v>43</v>
      </c>
    </row>
    <row r="50" spans="1:34" s="26" customFormat="1" x14ac:dyDescent="0.25">
      <c r="A50" s="44">
        <v>48</v>
      </c>
      <c r="B50" s="20" t="s">
        <v>807</v>
      </c>
      <c r="C50" s="19">
        <v>45372</v>
      </c>
      <c r="D50" s="18" t="s">
        <v>204</v>
      </c>
      <c r="E50" s="63" t="s">
        <v>227</v>
      </c>
      <c r="F50" s="18">
        <v>24798</v>
      </c>
      <c r="G50" s="19">
        <v>45371</v>
      </c>
      <c r="H50" s="22">
        <v>1000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 t="s">
        <v>808</v>
      </c>
      <c r="T50" s="20" t="s">
        <v>809</v>
      </c>
      <c r="U50" s="20" t="s">
        <v>810</v>
      </c>
      <c r="V50" s="20" t="s">
        <v>176</v>
      </c>
      <c r="W50" s="20" t="s">
        <v>49</v>
      </c>
      <c r="X50" s="20" t="s">
        <v>50</v>
      </c>
      <c r="Y50" s="20" t="s">
        <v>811</v>
      </c>
      <c r="Z50" s="20" t="s">
        <v>51</v>
      </c>
      <c r="AA50" s="20" t="s">
        <v>128</v>
      </c>
      <c r="AB50" s="20" t="s">
        <v>812</v>
      </c>
      <c r="AC50" s="20" t="s">
        <v>705</v>
      </c>
      <c r="AD50" s="20" t="s">
        <v>813</v>
      </c>
      <c r="AE50" s="20" t="s">
        <v>42</v>
      </c>
      <c r="AF50" s="19">
        <v>45376</v>
      </c>
      <c r="AG50" s="20" t="s">
        <v>933</v>
      </c>
      <c r="AH50" s="20" t="s">
        <v>43</v>
      </c>
    </row>
    <row r="51" spans="1:34" s="26" customFormat="1" x14ac:dyDescent="0.25">
      <c r="A51" s="44">
        <v>49</v>
      </c>
      <c r="B51" s="20" t="s">
        <v>814</v>
      </c>
      <c r="C51" s="19">
        <v>45372</v>
      </c>
      <c r="D51" s="18" t="s">
        <v>826</v>
      </c>
      <c r="E51" s="63" t="s">
        <v>815</v>
      </c>
      <c r="F51" s="18">
        <v>25986</v>
      </c>
      <c r="G51" s="19">
        <v>45371</v>
      </c>
      <c r="H51" s="22">
        <v>5000</v>
      </c>
      <c r="I51" s="18"/>
      <c r="J51" s="18"/>
      <c r="K51" s="18"/>
      <c r="L51" s="18"/>
      <c r="M51" s="18"/>
      <c r="N51" s="18"/>
      <c r="O51" s="18">
        <v>11562</v>
      </c>
      <c r="P51" s="18" t="s">
        <v>816</v>
      </c>
      <c r="Q51" s="18"/>
      <c r="R51" s="18"/>
      <c r="S51" s="20" t="s">
        <v>817</v>
      </c>
      <c r="T51" s="20" t="s">
        <v>818</v>
      </c>
      <c r="U51" s="20" t="s">
        <v>819</v>
      </c>
      <c r="V51" s="20" t="s">
        <v>132</v>
      </c>
      <c r="W51" s="20" t="s">
        <v>55</v>
      </c>
      <c r="X51" s="20" t="s">
        <v>170</v>
      </c>
      <c r="Y51" s="20" t="s">
        <v>820</v>
      </c>
      <c r="Z51" s="20" t="s">
        <v>39</v>
      </c>
      <c r="AA51" s="20" t="s">
        <v>50</v>
      </c>
      <c r="AB51" s="20" t="s">
        <v>821</v>
      </c>
      <c r="AC51" s="20" t="s">
        <v>220</v>
      </c>
      <c r="AD51" s="20" t="s">
        <v>822</v>
      </c>
      <c r="AE51" s="20" t="s">
        <v>42</v>
      </c>
      <c r="AF51" s="19">
        <v>45376</v>
      </c>
      <c r="AG51" s="20" t="s">
        <v>932</v>
      </c>
      <c r="AH51" s="20" t="s">
        <v>43</v>
      </c>
    </row>
    <row r="52" spans="1:34" s="26" customFormat="1" x14ac:dyDescent="0.25">
      <c r="A52" s="44">
        <v>50</v>
      </c>
      <c r="B52" s="20" t="s">
        <v>823</v>
      </c>
      <c r="C52" s="19">
        <v>45372</v>
      </c>
      <c r="D52" s="18" t="s">
        <v>825</v>
      </c>
      <c r="E52" s="63" t="s">
        <v>815</v>
      </c>
      <c r="F52" s="18">
        <v>25988</v>
      </c>
      <c r="G52" s="19">
        <v>45371</v>
      </c>
      <c r="H52" s="22">
        <v>5000</v>
      </c>
      <c r="I52" s="18"/>
      <c r="J52" s="18"/>
      <c r="K52" s="18"/>
      <c r="L52" s="18"/>
      <c r="M52" s="18"/>
      <c r="N52" s="18"/>
      <c r="O52" s="18">
        <v>11564</v>
      </c>
      <c r="P52" s="18" t="s">
        <v>816</v>
      </c>
      <c r="Q52" s="18"/>
      <c r="R52" s="18"/>
      <c r="S52" s="20" t="s">
        <v>827</v>
      </c>
      <c r="T52" s="20" t="s">
        <v>828</v>
      </c>
      <c r="U52" s="20" t="s">
        <v>829</v>
      </c>
      <c r="V52" s="20" t="s">
        <v>132</v>
      </c>
      <c r="W52" s="20" t="s">
        <v>55</v>
      </c>
      <c r="X52" s="20" t="s">
        <v>170</v>
      </c>
      <c r="Y52" s="20" t="s">
        <v>830</v>
      </c>
      <c r="Z52" s="20" t="s">
        <v>39</v>
      </c>
      <c r="AA52" s="20" t="s">
        <v>50</v>
      </c>
      <c r="AB52" s="20" t="s">
        <v>831</v>
      </c>
      <c r="AC52" s="20" t="s">
        <v>705</v>
      </c>
      <c r="AD52" s="20" t="s">
        <v>832</v>
      </c>
      <c r="AE52" s="20" t="s">
        <v>42</v>
      </c>
      <c r="AF52" s="19">
        <v>45376</v>
      </c>
      <c r="AG52" s="20" t="s">
        <v>931</v>
      </c>
      <c r="AH52" s="20" t="s">
        <v>43</v>
      </c>
    </row>
    <row r="53" spans="1:34" s="26" customFormat="1" x14ac:dyDescent="0.25">
      <c r="A53" s="44">
        <v>51</v>
      </c>
      <c r="B53" s="20" t="s">
        <v>833</v>
      </c>
      <c r="C53" s="19">
        <v>45372</v>
      </c>
      <c r="D53" s="18" t="s">
        <v>825</v>
      </c>
      <c r="E53" s="63" t="s">
        <v>815</v>
      </c>
      <c r="F53" s="18">
        <v>25987</v>
      </c>
      <c r="G53" s="19">
        <v>45371</v>
      </c>
      <c r="H53" s="22">
        <v>5000</v>
      </c>
      <c r="I53" s="18"/>
      <c r="J53" s="18"/>
      <c r="K53" s="18"/>
      <c r="L53" s="18"/>
      <c r="M53" s="18"/>
      <c r="N53" s="18"/>
      <c r="O53" s="18">
        <v>11563</v>
      </c>
      <c r="P53" s="18" t="s">
        <v>816</v>
      </c>
      <c r="Q53" s="18"/>
      <c r="R53" s="18"/>
      <c r="S53" s="20" t="s">
        <v>834</v>
      </c>
      <c r="T53" s="20" t="s">
        <v>835</v>
      </c>
      <c r="U53" s="20" t="s">
        <v>836</v>
      </c>
      <c r="V53" s="20" t="s">
        <v>132</v>
      </c>
      <c r="W53" s="20" t="s">
        <v>55</v>
      </c>
      <c r="X53" s="20" t="s">
        <v>170</v>
      </c>
      <c r="Y53" s="20" t="s">
        <v>837</v>
      </c>
      <c r="Z53" s="20" t="s">
        <v>39</v>
      </c>
      <c r="AA53" s="20" t="s">
        <v>50</v>
      </c>
      <c r="AB53" s="20" t="s">
        <v>838</v>
      </c>
      <c r="AC53" s="20" t="s">
        <v>220</v>
      </c>
      <c r="AD53" s="20" t="s">
        <v>839</v>
      </c>
      <c r="AE53" s="20" t="s">
        <v>42</v>
      </c>
      <c r="AF53" s="19">
        <v>45376</v>
      </c>
      <c r="AG53" s="20" t="s">
        <v>930</v>
      </c>
      <c r="AH53" s="20" t="s">
        <v>43</v>
      </c>
    </row>
    <row r="54" spans="1:34" s="26" customFormat="1" x14ac:dyDescent="0.25">
      <c r="A54" s="44">
        <v>52</v>
      </c>
      <c r="B54" s="20" t="s">
        <v>888</v>
      </c>
      <c r="C54" s="19">
        <v>45373</v>
      </c>
      <c r="D54" s="18" t="s">
        <v>204</v>
      </c>
      <c r="E54" s="63" t="s">
        <v>224</v>
      </c>
      <c r="F54" s="18">
        <v>25812</v>
      </c>
      <c r="G54" s="19">
        <v>45372</v>
      </c>
      <c r="H54" s="22">
        <v>1000</v>
      </c>
      <c r="I54" s="18"/>
      <c r="J54" s="18"/>
      <c r="K54" s="18"/>
      <c r="L54" s="18"/>
      <c r="M54" s="18">
        <v>11590</v>
      </c>
      <c r="N54" s="18" t="s">
        <v>889</v>
      </c>
      <c r="O54" s="18"/>
      <c r="P54" s="18"/>
      <c r="Q54" s="18"/>
      <c r="R54" s="18"/>
      <c r="S54" s="20" t="s">
        <v>890</v>
      </c>
      <c r="T54" s="20" t="s">
        <v>891</v>
      </c>
      <c r="U54" s="20" t="s">
        <v>892</v>
      </c>
      <c r="V54" s="20" t="s">
        <v>35</v>
      </c>
      <c r="W54" s="20" t="s">
        <v>55</v>
      </c>
      <c r="X54" s="20" t="s">
        <v>128</v>
      </c>
      <c r="Y54" s="20" t="s">
        <v>893</v>
      </c>
      <c r="Z54" s="20" t="s">
        <v>39</v>
      </c>
      <c r="AA54" s="20" t="s">
        <v>74</v>
      </c>
      <c r="AB54" s="20" t="s">
        <v>894</v>
      </c>
      <c r="AC54" s="20" t="s">
        <v>260</v>
      </c>
      <c r="AD54" s="20" t="s">
        <v>895</v>
      </c>
      <c r="AE54" s="20" t="s">
        <v>42</v>
      </c>
      <c r="AF54" s="19">
        <v>45376</v>
      </c>
      <c r="AG54" s="20" t="s">
        <v>934</v>
      </c>
      <c r="AH54" s="20" t="s">
        <v>43</v>
      </c>
    </row>
    <row r="55" spans="1:34" s="26" customFormat="1" x14ac:dyDescent="0.25">
      <c r="A55" s="44">
        <v>53</v>
      </c>
      <c r="B55" s="20" t="s">
        <v>935</v>
      </c>
      <c r="C55" s="19">
        <v>45376</v>
      </c>
      <c r="D55" s="18" t="s">
        <v>936</v>
      </c>
      <c r="E55" s="63"/>
      <c r="F55" s="18">
        <v>25843</v>
      </c>
      <c r="G55" s="19">
        <v>45372</v>
      </c>
      <c r="H55" s="22">
        <v>5000</v>
      </c>
      <c r="I55" s="18"/>
      <c r="J55" s="18"/>
      <c r="K55" s="18"/>
      <c r="L55" s="18"/>
      <c r="M55" s="18"/>
      <c r="N55" s="18"/>
      <c r="O55" s="18">
        <v>11456</v>
      </c>
      <c r="P55" s="27" t="s">
        <v>937</v>
      </c>
      <c r="Q55" s="18"/>
      <c r="R55" s="18"/>
      <c r="S55" s="20" t="s">
        <v>938</v>
      </c>
      <c r="T55" s="20" t="s">
        <v>939</v>
      </c>
      <c r="U55" s="20" t="s">
        <v>940</v>
      </c>
      <c r="V55" s="20" t="s">
        <v>296</v>
      </c>
      <c r="W55" s="20" t="s">
        <v>60</v>
      </c>
      <c r="X55" s="20" t="s">
        <v>127</v>
      </c>
      <c r="Y55" s="20" t="s">
        <v>284</v>
      </c>
      <c r="Z55" s="20" t="s">
        <v>51</v>
      </c>
      <c r="AA55" s="20" t="s">
        <v>111</v>
      </c>
      <c r="AB55" s="20" t="s">
        <v>92</v>
      </c>
      <c r="AC55" s="20" t="s">
        <v>182</v>
      </c>
      <c r="AD55" s="20" t="s">
        <v>941</v>
      </c>
      <c r="AE55" s="20" t="s">
        <v>42</v>
      </c>
      <c r="AF55" s="19">
        <v>45384</v>
      </c>
      <c r="AG55" s="20" t="s">
        <v>1085</v>
      </c>
      <c r="AH55" s="20" t="s">
        <v>43</v>
      </c>
    </row>
    <row r="56" spans="1:34" s="26" customFormat="1" x14ac:dyDescent="0.25">
      <c r="A56" s="44">
        <v>54</v>
      </c>
      <c r="B56" s="20" t="s">
        <v>942</v>
      </c>
      <c r="C56" s="19">
        <v>45376</v>
      </c>
      <c r="D56" s="18" t="s">
        <v>204</v>
      </c>
      <c r="E56" s="63" t="s">
        <v>222</v>
      </c>
      <c r="F56" s="18">
        <v>25845</v>
      </c>
      <c r="G56" s="19">
        <v>45374</v>
      </c>
      <c r="H56" s="22">
        <v>2000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 t="s">
        <v>943</v>
      </c>
      <c r="T56" s="20" t="s">
        <v>944</v>
      </c>
      <c r="U56" s="20" t="s">
        <v>945</v>
      </c>
      <c r="V56" s="20" t="s">
        <v>35</v>
      </c>
      <c r="W56" s="20" t="s">
        <v>36</v>
      </c>
      <c r="X56" s="20" t="s">
        <v>180</v>
      </c>
      <c r="Y56" s="20" t="s">
        <v>191</v>
      </c>
      <c r="Z56" s="20" t="s">
        <v>39</v>
      </c>
      <c r="AA56" s="20" t="s">
        <v>88</v>
      </c>
      <c r="AB56" s="20" t="s">
        <v>87</v>
      </c>
      <c r="AC56" s="20" t="s">
        <v>221</v>
      </c>
      <c r="AD56" s="20" t="s">
        <v>946</v>
      </c>
      <c r="AE56" s="20" t="s">
        <v>42</v>
      </c>
      <c r="AF56" s="19">
        <v>45384</v>
      </c>
      <c r="AG56" s="20" t="s">
        <v>1084</v>
      </c>
      <c r="AH56" s="20" t="s">
        <v>43</v>
      </c>
    </row>
    <row r="57" spans="1:34" s="26" customFormat="1" x14ac:dyDescent="0.25">
      <c r="A57" s="44">
        <v>55</v>
      </c>
      <c r="B57" s="20" t="s">
        <v>947</v>
      </c>
      <c r="C57" s="19">
        <v>45376</v>
      </c>
      <c r="D57" s="18" t="s">
        <v>204</v>
      </c>
      <c r="E57" s="63" t="s">
        <v>948</v>
      </c>
      <c r="F57" s="18">
        <v>26030</v>
      </c>
      <c r="G57" s="19">
        <v>45373</v>
      </c>
      <c r="H57" s="22">
        <v>500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 t="s">
        <v>949</v>
      </c>
      <c r="T57" s="20" t="s">
        <v>950</v>
      </c>
      <c r="U57" s="20" t="s">
        <v>951</v>
      </c>
      <c r="V57" s="20" t="s">
        <v>219</v>
      </c>
      <c r="W57" s="20" t="s">
        <v>49</v>
      </c>
      <c r="X57" s="20" t="s">
        <v>625</v>
      </c>
      <c r="Y57" s="20" t="s">
        <v>952</v>
      </c>
      <c r="Z57" s="20" t="s">
        <v>39</v>
      </c>
      <c r="AA57" s="20" t="s">
        <v>64</v>
      </c>
      <c r="AB57" s="20" t="s">
        <v>953</v>
      </c>
      <c r="AC57" s="20" t="s">
        <v>954</v>
      </c>
      <c r="AD57" s="20" t="s">
        <v>955</v>
      </c>
      <c r="AE57" s="20" t="s">
        <v>42</v>
      </c>
      <c r="AF57" s="19">
        <v>45384</v>
      </c>
      <c r="AG57" s="20" t="s">
        <v>1083</v>
      </c>
      <c r="AH57" s="20" t="s">
        <v>43</v>
      </c>
    </row>
    <row r="58" spans="1:34" s="26" customFormat="1" x14ac:dyDescent="0.25">
      <c r="A58" s="44">
        <v>56</v>
      </c>
      <c r="B58" s="20" t="s">
        <v>956</v>
      </c>
      <c r="C58" s="19">
        <v>45376</v>
      </c>
      <c r="D58" s="18" t="s">
        <v>204</v>
      </c>
      <c r="E58" s="63" t="s">
        <v>957</v>
      </c>
      <c r="F58" s="18">
        <v>26029</v>
      </c>
      <c r="G58" s="19">
        <v>45373</v>
      </c>
      <c r="H58" s="22">
        <v>5000</v>
      </c>
      <c r="I58" s="18"/>
      <c r="J58" s="18"/>
      <c r="K58" s="18"/>
      <c r="L58" s="18"/>
      <c r="M58" s="18"/>
      <c r="N58" s="18"/>
      <c r="O58" s="18">
        <v>11479</v>
      </c>
      <c r="P58" s="18" t="s">
        <v>958</v>
      </c>
      <c r="Q58" s="18"/>
      <c r="R58" s="18"/>
      <c r="S58" s="20" t="s">
        <v>959</v>
      </c>
      <c r="T58" s="20" t="s">
        <v>960</v>
      </c>
      <c r="U58" s="20" t="s">
        <v>961</v>
      </c>
      <c r="V58" s="20" t="s">
        <v>57</v>
      </c>
      <c r="W58" s="20" t="s">
        <v>49</v>
      </c>
      <c r="X58" s="20" t="s">
        <v>58</v>
      </c>
      <c r="Y58" s="20" t="s">
        <v>120</v>
      </c>
      <c r="Z58" s="20" t="s">
        <v>39</v>
      </c>
      <c r="AA58" s="20" t="s">
        <v>58</v>
      </c>
      <c r="AB58" s="20" t="s">
        <v>118</v>
      </c>
      <c r="AC58" s="20" t="s">
        <v>736</v>
      </c>
      <c r="AD58" s="20" t="s">
        <v>962</v>
      </c>
      <c r="AE58" s="20" t="s">
        <v>42</v>
      </c>
      <c r="AF58" s="19">
        <v>45384</v>
      </c>
      <c r="AG58" s="20" t="s">
        <v>1082</v>
      </c>
      <c r="AH58" s="20" t="s">
        <v>43</v>
      </c>
    </row>
    <row r="59" spans="1:34" s="26" customFormat="1" x14ac:dyDescent="0.25">
      <c r="A59" s="44">
        <v>57</v>
      </c>
      <c r="B59" s="20" t="s">
        <v>963</v>
      </c>
      <c r="C59" s="19">
        <v>45376</v>
      </c>
      <c r="D59" s="18" t="s">
        <v>204</v>
      </c>
      <c r="E59" s="63" t="s">
        <v>212</v>
      </c>
      <c r="F59" s="18">
        <v>26131</v>
      </c>
      <c r="G59" s="19">
        <v>45375</v>
      </c>
      <c r="H59" s="22">
        <v>3000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 t="s">
        <v>44</v>
      </c>
      <c r="T59" s="20" t="s">
        <v>45</v>
      </c>
      <c r="U59" s="20" t="s">
        <v>966</v>
      </c>
      <c r="V59" s="20" t="s">
        <v>210</v>
      </c>
      <c r="W59" s="80" t="s">
        <v>964</v>
      </c>
      <c r="X59" s="80"/>
      <c r="Y59" s="80"/>
      <c r="Z59" s="80" t="s">
        <v>965</v>
      </c>
      <c r="AA59" s="80"/>
      <c r="AB59" s="80"/>
      <c r="AC59" s="20" t="s">
        <v>220</v>
      </c>
      <c r="AD59" s="20" t="s">
        <v>967</v>
      </c>
      <c r="AE59" s="20" t="s">
        <v>42</v>
      </c>
      <c r="AF59" s="19">
        <v>45384</v>
      </c>
      <c r="AG59" s="20" t="s">
        <v>1081</v>
      </c>
      <c r="AH59" s="20" t="s">
        <v>43</v>
      </c>
    </row>
    <row r="60" spans="1:34" s="26" customFormat="1" x14ac:dyDescent="0.25">
      <c r="A60" s="44">
        <v>58</v>
      </c>
      <c r="B60" s="20" t="s">
        <v>968</v>
      </c>
      <c r="C60" s="19">
        <v>45376</v>
      </c>
      <c r="D60" s="18" t="s">
        <v>204</v>
      </c>
      <c r="E60" s="63" t="s">
        <v>212</v>
      </c>
      <c r="F60" s="18">
        <v>26130</v>
      </c>
      <c r="G60" s="19">
        <v>45375</v>
      </c>
      <c r="H60" s="22">
        <v>3000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 t="s">
        <v>44</v>
      </c>
      <c r="T60" s="20" t="s">
        <v>45</v>
      </c>
      <c r="U60" s="20" t="s">
        <v>969</v>
      </c>
      <c r="V60" s="20" t="s">
        <v>210</v>
      </c>
      <c r="W60" s="80" t="s">
        <v>970</v>
      </c>
      <c r="X60" s="80"/>
      <c r="Y60" s="80"/>
      <c r="Z60" s="80" t="s">
        <v>971</v>
      </c>
      <c r="AA60" s="80"/>
      <c r="AB60" s="80"/>
      <c r="AC60" s="20" t="s">
        <v>220</v>
      </c>
      <c r="AD60" s="20" t="s">
        <v>972</v>
      </c>
      <c r="AE60" s="20" t="s">
        <v>42</v>
      </c>
      <c r="AF60" s="19">
        <v>45384</v>
      </c>
      <c r="AG60" s="20" t="s">
        <v>1080</v>
      </c>
      <c r="AH60" s="20" t="s">
        <v>43</v>
      </c>
    </row>
    <row r="61" spans="1:34" s="26" customFormat="1" x14ac:dyDescent="0.25">
      <c r="A61" s="44">
        <v>59</v>
      </c>
      <c r="B61" s="20" t="s">
        <v>973</v>
      </c>
      <c r="C61" s="19">
        <v>45376</v>
      </c>
      <c r="D61" s="18" t="s">
        <v>204</v>
      </c>
      <c r="E61" s="63" t="s">
        <v>212</v>
      </c>
      <c r="F61" s="18">
        <v>26129</v>
      </c>
      <c r="G61" s="19">
        <v>45375</v>
      </c>
      <c r="H61" s="22">
        <v>3000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 t="s">
        <v>44</v>
      </c>
      <c r="T61" s="20" t="s">
        <v>45</v>
      </c>
      <c r="U61" s="20" t="s">
        <v>974</v>
      </c>
      <c r="V61" s="20" t="s">
        <v>210</v>
      </c>
      <c r="W61" s="80" t="s">
        <v>975</v>
      </c>
      <c r="X61" s="80"/>
      <c r="Y61" s="80"/>
      <c r="Z61" s="80" t="s">
        <v>976</v>
      </c>
      <c r="AA61" s="80"/>
      <c r="AB61" s="80"/>
      <c r="AC61" s="20" t="s">
        <v>220</v>
      </c>
      <c r="AD61" s="20" t="s">
        <v>977</v>
      </c>
      <c r="AE61" s="20" t="s">
        <v>42</v>
      </c>
      <c r="AF61" s="19">
        <v>45384</v>
      </c>
      <c r="AG61" s="20" t="s">
        <v>1079</v>
      </c>
      <c r="AH61" s="20" t="s">
        <v>43</v>
      </c>
    </row>
    <row r="62" spans="1:34" s="26" customFormat="1" x14ac:dyDescent="0.25">
      <c r="A62" s="44">
        <v>60</v>
      </c>
      <c r="B62" s="20" t="s">
        <v>978</v>
      </c>
      <c r="C62" s="19">
        <v>45376</v>
      </c>
      <c r="D62" s="18" t="s">
        <v>204</v>
      </c>
      <c r="E62" s="63" t="s">
        <v>212</v>
      </c>
      <c r="F62" s="18">
        <v>26128</v>
      </c>
      <c r="G62" s="19">
        <v>45375</v>
      </c>
      <c r="H62" s="22">
        <v>3000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 t="s">
        <v>44</v>
      </c>
      <c r="T62" s="20" t="s">
        <v>45</v>
      </c>
      <c r="U62" s="20" t="s">
        <v>979</v>
      </c>
      <c r="V62" s="20" t="s">
        <v>210</v>
      </c>
      <c r="W62" s="80" t="s">
        <v>980</v>
      </c>
      <c r="X62" s="80"/>
      <c r="Y62" s="80"/>
      <c r="Z62" s="80" t="s">
        <v>981</v>
      </c>
      <c r="AA62" s="80"/>
      <c r="AB62" s="80"/>
      <c r="AC62" s="20" t="s">
        <v>220</v>
      </c>
      <c r="AD62" s="20" t="s">
        <v>982</v>
      </c>
      <c r="AE62" s="20" t="s">
        <v>42</v>
      </c>
      <c r="AF62" s="19">
        <v>45384</v>
      </c>
      <c r="AG62" s="20" t="s">
        <v>1078</v>
      </c>
      <c r="AH62" s="20" t="s">
        <v>43</v>
      </c>
    </row>
    <row r="63" spans="1:34" s="26" customFormat="1" x14ac:dyDescent="0.25">
      <c r="A63" s="44">
        <v>61</v>
      </c>
      <c r="B63" s="20" t="s">
        <v>983</v>
      </c>
      <c r="C63" s="19">
        <v>45376</v>
      </c>
      <c r="D63" s="18" t="s">
        <v>204</v>
      </c>
      <c r="E63" s="63" t="s">
        <v>212</v>
      </c>
      <c r="F63" s="18">
        <v>26127</v>
      </c>
      <c r="G63" s="19">
        <v>45375</v>
      </c>
      <c r="H63" s="22">
        <v>3000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0" t="s">
        <v>44</v>
      </c>
      <c r="T63" s="20" t="s">
        <v>45</v>
      </c>
      <c r="U63" s="20" t="s">
        <v>984</v>
      </c>
      <c r="V63" s="20" t="s">
        <v>985</v>
      </c>
      <c r="W63" s="80" t="s">
        <v>986</v>
      </c>
      <c r="X63" s="80"/>
      <c r="Y63" s="80"/>
      <c r="Z63" s="80" t="s">
        <v>987</v>
      </c>
      <c r="AA63" s="80"/>
      <c r="AB63" s="80"/>
      <c r="AC63" s="20" t="s">
        <v>220</v>
      </c>
      <c r="AD63" s="20" t="s">
        <v>988</v>
      </c>
      <c r="AE63" s="20" t="s">
        <v>42</v>
      </c>
      <c r="AF63" s="19">
        <v>45384</v>
      </c>
      <c r="AG63" s="20" t="s">
        <v>1077</v>
      </c>
      <c r="AH63" s="20" t="s">
        <v>43</v>
      </c>
    </row>
    <row r="64" spans="1:34" s="26" customFormat="1" x14ac:dyDescent="0.25">
      <c r="A64" s="44">
        <v>62</v>
      </c>
      <c r="B64" s="67" t="s">
        <v>1005</v>
      </c>
      <c r="C64" s="19">
        <v>45377</v>
      </c>
      <c r="D64" s="65" t="s">
        <v>204</v>
      </c>
      <c r="E64" s="63" t="s">
        <v>1006</v>
      </c>
      <c r="F64" s="65">
        <v>25813</v>
      </c>
      <c r="G64" s="19">
        <v>45376</v>
      </c>
      <c r="H64" s="22">
        <v>1000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7" t="s">
        <v>290</v>
      </c>
      <c r="T64" s="67" t="s">
        <v>291</v>
      </c>
      <c r="U64" s="67" t="s">
        <v>1007</v>
      </c>
      <c r="V64" s="67" t="s">
        <v>110</v>
      </c>
      <c r="W64" s="67" t="s">
        <v>49</v>
      </c>
      <c r="X64" s="67" t="s">
        <v>111</v>
      </c>
      <c r="Y64" s="67" t="s">
        <v>233</v>
      </c>
      <c r="Z64" s="67" t="s">
        <v>51</v>
      </c>
      <c r="AA64" s="67" t="s">
        <v>113</v>
      </c>
      <c r="AB64" s="67" t="s">
        <v>109</v>
      </c>
      <c r="AC64" s="67" t="s">
        <v>260</v>
      </c>
      <c r="AD64" s="67" t="s">
        <v>1008</v>
      </c>
      <c r="AE64" s="67" t="s">
        <v>42</v>
      </c>
      <c r="AF64" s="19">
        <v>45384</v>
      </c>
      <c r="AG64" s="67" t="s">
        <v>1086</v>
      </c>
      <c r="AH64" s="67" t="s">
        <v>43</v>
      </c>
    </row>
    <row r="65" spans="1:34" s="100" customFormat="1" ht="17.25" x14ac:dyDescent="0.3">
      <c r="A65" s="64"/>
      <c r="B65" s="96" t="s">
        <v>1074</v>
      </c>
      <c r="C65" s="97"/>
      <c r="D65" s="64"/>
      <c r="E65" s="64"/>
      <c r="F65" s="64"/>
      <c r="G65" s="97"/>
      <c r="H65" s="98">
        <f>SUM(H3:H64)</f>
        <v>186000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96"/>
      <c r="T65" s="96"/>
      <c r="U65" s="96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7"/>
      <c r="AG65" s="99"/>
      <c r="AH65" s="99"/>
    </row>
    <row r="67" spans="1:34" ht="26.25" customHeight="1" x14ac:dyDescent="0.25">
      <c r="A67" s="72" t="s">
        <v>29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</row>
    <row r="68" spans="1:34" ht="26.25" customHeight="1" x14ac:dyDescent="0.25">
      <c r="A68" s="51">
        <v>1</v>
      </c>
      <c r="B68" s="20" t="s">
        <v>564</v>
      </c>
      <c r="C68" s="37">
        <v>45355</v>
      </c>
      <c r="D68" s="36" t="s">
        <v>204</v>
      </c>
      <c r="E68" s="88" t="s">
        <v>230</v>
      </c>
      <c r="F68" s="36">
        <v>25143</v>
      </c>
      <c r="G68" s="37">
        <v>45351</v>
      </c>
      <c r="H68" s="38">
        <v>3000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20" t="s">
        <v>565</v>
      </c>
      <c r="T68" s="20" t="s">
        <v>566</v>
      </c>
      <c r="U68" s="20" t="s">
        <v>567</v>
      </c>
      <c r="V68" s="36" t="s">
        <v>568</v>
      </c>
      <c r="W68" s="36" t="s">
        <v>36</v>
      </c>
      <c r="X68" s="36" t="s">
        <v>241</v>
      </c>
      <c r="Y68" s="36" t="s">
        <v>569</v>
      </c>
      <c r="Z68" s="36" t="s">
        <v>51</v>
      </c>
      <c r="AA68" s="36" t="s">
        <v>59</v>
      </c>
      <c r="AB68" s="36" t="s">
        <v>570</v>
      </c>
      <c r="AC68" s="36" t="s">
        <v>571</v>
      </c>
      <c r="AD68" s="36" t="s">
        <v>302</v>
      </c>
      <c r="AE68" s="36" t="s">
        <v>42</v>
      </c>
      <c r="AF68" s="37">
        <v>45364</v>
      </c>
      <c r="AG68" s="20" t="s">
        <v>572</v>
      </c>
      <c r="AH68" s="36" t="s">
        <v>43</v>
      </c>
    </row>
    <row r="69" spans="1:34" ht="26.25" customHeight="1" x14ac:dyDescent="0.25">
      <c r="A69" s="51">
        <v>2</v>
      </c>
      <c r="B69" s="20" t="s">
        <v>574</v>
      </c>
      <c r="C69" s="37">
        <v>45355</v>
      </c>
      <c r="D69" s="36" t="s">
        <v>204</v>
      </c>
      <c r="E69" s="88" t="s">
        <v>575</v>
      </c>
      <c r="F69" s="36">
        <v>25144</v>
      </c>
      <c r="G69" s="37">
        <v>45352</v>
      </c>
      <c r="H69" s="38">
        <v>5000</v>
      </c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20" t="s">
        <v>576</v>
      </c>
      <c r="T69" s="20" t="s">
        <v>577</v>
      </c>
      <c r="U69" s="20" t="s">
        <v>578</v>
      </c>
      <c r="V69" s="36" t="s">
        <v>107</v>
      </c>
      <c r="W69" s="36" t="s">
        <v>36</v>
      </c>
      <c r="X69" s="36" t="s">
        <v>328</v>
      </c>
      <c r="Y69" s="36" t="s">
        <v>579</v>
      </c>
      <c r="Z69" s="36" t="s">
        <v>83</v>
      </c>
      <c r="AA69" s="36" t="s">
        <v>166</v>
      </c>
      <c r="AB69" s="36" t="s">
        <v>580</v>
      </c>
      <c r="AC69" s="36" t="s">
        <v>201</v>
      </c>
      <c r="AD69" s="36" t="s">
        <v>299</v>
      </c>
      <c r="AE69" s="36" t="s">
        <v>42</v>
      </c>
      <c r="AF69" s="37">
        <v>45364</v>
      </c>
      <c r="AG69" s="20" t="s">
        <v>581</v>
      </c>
      <c r="AH69" s="36" t="s">
        <v>43</v>
      </c>
    </row>
    <row r="70" spans="1:34" ht="26.25" customHeight="1" x14ac:dyDescent="0.25">
      <c r="A70" s="51">
        <v>3</v>
      </c>
      <c r="B70" s="20" t="s">
        <v>582</v>
      </c>
      <c r="C70" s="37">
        <v>45359</v>
      </c>
      <c r="D70" s="36" t="s">
        <v>327</v>
      </c>
      <c r="E70" s="88"/>
      <c r="F70" s="36">
        <v>24923</v>
      </c>
      <c r="G70" s="37">
        <v>45356</v>
      </c>
      <c r="H70" s="38">
        <v>1000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20" t="s">
        <v>583</v>
      </c>
      <c r="T70" s="20" t="s">
        <v>584</v>
      </c>
      <c r="U70" s="20" t="s">
        <v>585</v>
      </c>
      <c r="V70" s="36" t="s">
        <v>305</v>
      </c>
      <c r="W70" s="36" t="s">
        <v>60</v>
      </c>
      <c r="X70" s="36" t="s">
        <v>64</v>
      </c>
      <c r="Y70" s="36" t="s">
        <v>586</v>
      </c>
      <c r="Z70" s="36" t="s">
        <v>51</v>
      </c>
      <c r="AA70" s="36" t="s">
        <v>127</v>
      </c>
      <c r="AB70" s="36" t="s">
        <v>587</v>
      </c>
      <c r="AC70" s="36" t="s">
        <v>588</v>
      </c>
      <c r="AD70" s="36" t="s">
        <v>589</v>
      </c>
      <c r="AE70" s="36" t="s">
        <v>42</v>
      </c>
      <c r="AF70" s="37">
        <v>45364</v>
      </c>
      <c r="AG70" s="20" t="s">
        <v>590</v>
      </c>
      <c r="AH70" s="36" t="s">
        <v>43</v>
      </c>
    </row>
    <row r="71" spans="1:34" ht="26.25" customHeight="1" x14ac:dyDescent="0.25">
      <c r="A71" s="51">
        <v>4</v>
      </c>
      <c r="B71" s="20" t="s">
        <v>591</v>
      </c>
      <c r="C71" s="37">
        <v>45357</v>
      </c>
      <c r="D71" s="36" t="s">
        <v>204</v>
      </c>
      <c r="E71" s="88" t="s">
        <v>592</v>
      </c>
      <c r="F71" s="36">
        <v>24924</v>
      </c>
      <c r="G71" s="37">
        <v>45356</v>
      </c>
      <c r="H71" s="38">
        <v>1000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20" t="s">
        <v>593</v>
      </c>
      <c r="T71" s="20" t="s">
        <v>594</v>
      </c>
      <c r="U71" s="20" t="s">
        <v>595</v>
      </c>
      <c r="V71" s="36" t="s">
        <v>305</v>
      </c>
      <c r="W71" s="36" t="s">
        <v>60</v>
      </c>
      <c r="X71" s="36" t="s">
        <v>58</v>
      </c>
      <c r="Y71" s="36" t="s">
        <v>596</v>
      </c>
      <c r="Z71" s="36" t="s">
        <v>51</v>
      </c>
      <c r="AA71" s="36" t="s">
        <v>67</v>
      </c>
      <c r="AB71" s="36" t="s">
        <v>597</v>
      </c>
      <c r="AC71" s="36" t="s">
        <v>598</v>
      </c>
      <c r="AD71" s="36" t="s">
        <v>149</v>
      </c>
      <c r="AE71" s="36" t="s">
        <v>42</v>
      </c>
      <c r="AF71" s="37">
        <v>45364</v>
      </c>
      <c r="AG71" s="20" t="s">
        <v>599</v>
      </c>
      <c r="AH71" s="36" t="s">
        <v>43</v>
      </c>
    </row>
    <row r="72" spans="1:34" ht="26.25" customHeight="1" x14ac:dyDescent="0.25">
      <c r="A72" s="51">
        <v>5</v>
      </c>
      <c r="B72" s="20" t="s">
        <v>600</v>
      </c>
      <c r="C72" s="37">
        <v>45356</v>
      </c>
      <c r="D72" s="36" t="s">
        <v>204</v>
      </c>
      <c r="E72" s="88" t="s">
        <v>271</v>
      </c>
      <c r="F72" s="36">
        <v>25200</v>
      </c>
      <c r="G72" s="37">
        <v>45356</v>
      </c>
      <c r="H72" s="38">
        <v>1000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20" t="s">
        <v>601</v>
      </c>
      <c r="T72" s="20" t="s">
        <v>602</v>
      </c>
      <c r="U72" s="20" t="s">
        <v>603</v>
      </c>
      <c r="V72" s="36" t="s">
        <v>604</v>
      </c>
      <c r="W72" s="36" t="s">
        <v>60</v>
      </c>
      <c r="X72" s="36" t="s">
        <v>54</v>
      </c>
      <c r="Y72" s="36" t="s">
        <v>605</v>
      </c>
      <c r="Z72" s="36" t="s">
        <v>83</v>
      </c>
      <c r="AA72" s="36" t="s">
        <v>106</v>
      </c>
      <c r="AB72" s="36" t="s">
        <v>606</v>
      </c>
      <c r="AC72" s="36" t="s">
        <v>607</v>
      </c>
      <c r="AD72" s="36" t="s">
        <v>608</v>
      </c>
      <c r="AE72" s="36" t="s">
        <v>42</v>
      </c>
      <c r="AF72" s="37">
        <v>45364</v>
      </c>
      <c r="AG72" s="20" t="s">
        <v>609</v>
      </c>
      <c r="AH72" s="36" t="s">
        <v>43</v>
      </c>
    </row>
    <row r="73" spans="1:34" ht="26.25" customHeight="1" x14ac:dyDescent="0.25">
      <c r="A73" s="51">
        <v>6</v>
      </c>
      <c r="B73" s="20" t="s">
        <v>610</v>
      </c>
      <c r="C73" s="37">
        <v>45356</v>
      </c>
      <c r="D73" s="36" t="s">
        <v>204</v>
      </c>
      <c r="E73" s="88" t="s">
        <v>271</v>
      </c>
      <c r="F73" s="36">
        <v>25199</v>
      </c>
      <c r="G73" s="37">
        <v>45356</v>
      </c>
      <c r="H73" s="38">
        <v>1000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20" t="s">
        <v>611</v>
      </c>
      <c r="T73" s="20" t="s">
        <v>612</v>
      </c>
      <c r="U73" s="20" t="s">
        <v>613</v>
      </c>
      <c r="V73" s="36" t="s">
        <v>614</v>
      </c>
      <c r="W73" s="36" t="s">
        <v>60</v>
      </c>
      <c r="X73" s="36" t="s">
        <v>130</v>
      </c>
      <c r="Y73" s="36" t="s">
        <v>247</v>
      </c>
      <c r="Z73" s="36" t="s">
        <v>83</v>
      </c>
      <c r="AA73" s="36" t="s">
        <v>37</v>
      </c>
      <c r="AB73" s="36" t="s">
        <v>615</v>
      </c>
      <c r="AC73" s="36" t="s">
        <v>607</v>
      </c>
      <c r="AD73" s="36" t="s">
        <v>289</v>
      </c>
      <c r="AE73" s="36" t="s">
        <v>42</v>
      </c>
      <c r="AF73" s="37">
        <v>45364</v>
      </c>
      <c r="AG73" s="20" t="s">
        <v>616</v>
      </c>
      <c r="AH73" s="36" t="s">
        <v>43</v>
      </c>
    </row>
    <row r="74" spans="1:34" ht="26.25" customHeight="1" x14ac:dyDescent="0.25">
      <c r="A74" s="51">
        <v>7</v>
      </c>
      <c r="B74" s="20" t="s">
        <v>769</v>
      </c>
      <c r="C74" s="37">
        <v>45363</v>
      </c>
      <c r="D74" s="36" t="s">
        <v>204</v>
      </c>
      <c r="E74" s="88" t="s">
        <v>262</v>
      </c>
      <c r="F74" s="36">
        <v>24976</v>
      </c>
      <c r="G74" s="37">
        <v>45363</v>
      </c>
      <c r="H74" s="38">
        <v>3000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20" t="s">
        <v>770</v>
      </c>
      <c r="T74" s="20" t="s">
        <v>771</v>
      </c>
      <c r="U74" s="20" t="s">
        <v>772</v>
      </c>
      <c r="V74" s="20" t="s">
        <v>72</v>
      </c>
      <c r="W74" s="36" t="s">
        <v>36</v>
      </c>
      <c r="X74" s="36" t="s">
        <v>61</v>
      </c>
      <c r="Y74" s="36" t="s">
        <v>773</v>
      </c>
      <c r="Z74" s="36" t="s">
        <v>51</v>
      </c>
      <c r="AA74" s="36" t="s">
        <v>74</v>
      </c>
      <c r="AB74" s="36" t="s">
        <v>774</v>
      </c>
      <c r="AC74" s="36" t="s">
        <v>607</v>
      </c>
      <c r="AD74" s="36" t="s">
        <v>286</v>
      </c>
      <c r="AE74" s="36" t="s">
        <v>42</v>
      </c>
      <c r="AF74" s="37">
        <v>45370</v>
      </c>
      <c r="AG74" s="20" t="s">
        <v>775</v>
      </c>
      <c r="AH74" s="36" t="s">
        <v>43</v>
      </c>
    </row>
    <row r="75" spans="1:34" ht="26.25" customHeight="1" x14ac:dyDescent="0.25">
      <c r="A75" s="51">
        <v>8</v>
      </c>
      <c r="B75" s="20" t="s">
        <v>776</v>
      </c>
      <c r="C75" s="37">
        <v>45364</v>
      </c>
      <c r="D75" s="36" t="s">
        <v>204</v>
      </c>
      <c r="E75" s="88" t="s">
        <v>266</v>
      </c>
      <c r="F75" s="36">
        <v>24977</v>
      </c>
      <c r="G75" s="37">
        <v>45364</v>
      </c>
      <c r="H75" s="38">
        <v>5000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20" t="s">
        <v>777</v>
      </c>
      <c r="T75" s="20" t="s">
        <v>778</v>
      </c>
      <c r="U75" s="20" t="s">
        <v>779</v>
      </c>
      <c r="V75" s="36" t="s">
        <v>72</v>
      </c>
      <c r="W75" s="36" t="s">
        <v>36</v>
      </c>
      <c r="X75" s="36" t="s">
        <v>125</v>
      </c>
      <c r="Y75" s="36" t="s">
        <v>780</v>
      </c>
      <c r="Z75" s="36" t="s">
        <v>51</v>
      </c>
      <c r="AA75" s="36" t="s">
        <v>53</v>
      </c>
      <c r="AB75" s="36" t="s">
        <v>781</v>
      </c>
      <c r="AC75" s="36" t="s">
        <v>607</v>
      </c>
      <c r="AD75" s="36" t="s">
        <v>153</v>
      </c>
      <c r="AE75" s="36" t="s">
        <v>42</v>
      </c>
      <c r="AF75" s="37">
        <v>45370</v>
      </c>
      <c r="AG75" s="20" t="s">
        <v>782</v>
      </c>
      <c r="AH75" s="36" t="s">
        <v>43</v>
      </c>
    </row>
    <row r="76" spans="1:34" ht="26.25" customHeight="1" x14ac:dyDescent="0.25">
      <c r="A76" s="51">
        <v>9</v>
      </c>
      <c r="B76" s="20" t="s">
        <v>858</v>
      </c>
      <c r="C76" s="37">
        <v>45365</v>
      </c>
      <c r="D76" s="36" t="s">
        <v>859</v>
      </c>
      <c r="E76" s="88"/>
      <c r="F76" s="36">
        <v>24979</v>
      </c>
      <c r="G76" s="37">
        <v>45365</v>
      </c>
      <c r="H76" s="38">
        <v>1500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20" t="s">
        <v>860</v>
      </c>
      <c r="T76" s="20" t="s">
        <v>861</v>
      </c>
      <c r="U76" s="20" t="s">
        <v>862</v>
      </c>
      <c r="V76" s="20" t="s">
        <v>107</v>
      </c>
      <c r="W76" s="36" t="s">
        <v>36</v>
      </c>
      <c r="X76" s="36" t="s">
        <v>214</v>
      </c>
      <c r="Y76" s="36" t="s">
        <v>863</v>
      </c>
      <c r="Z76" s="36" t="s">
        <v>83</v>
      </c>
      <c r="AA76" s="36" t="s">
        <v>108</v>
      </c>
      <c r="AB76" s="36" t="s">
        <v>79</v>
      </c>
      <c r="AC76" s="36" t="s">
        <v>607</v>
      </c>
      <c r="AD76" s="36" t="s">
        <v>161</v>
      </c>
      <c r="AE76" s="36" t="s">
        <v>42</v>
      </c>
      <c r="AF76" s="37">
        <v>45372</v>
      </c>
      <c r="AG76" s="20" t="s">
        <v>864</v>
      </c>
      <c r="AH76" s="36" t="s">
        <v>43</v>
      </c>
    </row>
    <row r="77" spans="1:34" ht="26.25" customHeight="1" x14ac:dyDescent="0.25">
      <c r="A77" s="51">
        <v>10</v>
      </c>
      <c r="B77" s="20" t="s">
        <v>865</v>
      </c>
      <c r="C77" s="37">
        <v>45363</v>
      </c>
      <c r="D77" s="36" t="s">
        <v>204</v>
      </c>
      <c r="E77" s="88" t="s">
        <v>231</v>
      </c>
      <c r="F77" s="36">
        <v>24925</v>
      </c>
      <c r="G77" s="37">
        <v>45362</v>
      </c>
      <c r="H77" s="38">
        <v>6000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20" t="s">
        <v>866</v>
      </c>
      <c r="T77" s="20" t="s">
        <v>867</v>
      </c>
      <c r="U77" s="20" t="s">
        <v>868</v>
      </c>
      <c r="V77" s="20" t="s">
        <v>869</v>
      </c>
      <c r="W77" s="36" t="s">
        <v>36</v>
      </c>
      <c r="X77" s="36" t="s">
        <v>70</v>
      </c>
      <c r="Y77" s="36" t="s">
        <v>870</v>
      </c>
      <c r="Z77" s="36" t="s">
        <v>51</v>
      </c>
      <c r="AA77" s="36" t="s">
        <v>111</v>
      </c>
      <c r="AB77" s="36" t="s">
        <v>118</v>
      </c>
      <c r="AC77" s="36" t="s">
        <v>265</v>
      </c>
      <c r="AD77" s="36" t="s">
        <v>198</v>
      </c>
      <c r="AE77" s="36" t="s">
        <v>42</v>
      </c>
      <c r="AF77" s="37">
        <v>45372</v>
      </c>
      <c r="AG77" s="20" t="s">
        <v>871</v>
      </c>
      <c r="AH77" s="36" t="s">
        <v>43</v>
      </c>
    </row>
    <row r="78" spans="1:34" ht="26.25" customHeight="1" x14ac:dyDescent="0.25">
      <c r="A78" s="51">
        <v>11</v>
      </c>
      <c r="B78" s="20" t="s">
        <v>872</v>
      </c>
      <c r="C78" s="37">
        <v>45363</v>
      </c>
      <c r="D78" s="36" t="s">
        <v>204</v>
      </c>
      <c r="E78" s="88" t="s">
        <v>873</v>
      </c>
      <c r="F78" s="36">
        <v>25145</v>
      </c>
      <c r="G78" s="37">
        <v>45362</v>
      </c>
      <c r="H78" s="38">
        <v>1000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20" t="s">
        <v>874</v>
      </c>
      <c r="T78" s="20" t="s">
        <v>875</v>
      </c>
      <c r="U78" s="20" t="s">
        <v>876</v>
      </c>
      <c r="V78" s="20" t="s">
        <v>69</v>
      </c>
      <c r="W78" s="36" t="s">
        <v>36</v>
      </c>
      <c r="X78" s="36" t="s">
        <v>244</v>
      </c>
      <c r="Y78" s="36" t="s">
        <v>877</v>
      </c>
      <c r="Z78" s="36" t="s">
        <v>51</v>
      </c>
      <c r="AA78" s="36" t="s">
        <v>88</v>
      </c>
      <c r="AB78" s="36" t="s">
        <v>298</v>
      </c>
      <c r="AC78" s="36" t="s">
        <v>265</v>
      </c>
      <c r="AD78" s="36" t="s">
        <v>151</v>
      </c>
      <c r="AE78" s="36" t="s">
        <v>42</v>
      </c>
      <c r="AF78" s="37">
        <v>45372</v>
      </c>
      <c r="AG78" s="20" t="s">
        <v>878</v>
      </c>
      <c r="AH78" s="36" t="s">
        <v>43</v>
      </c>
    </row>
    <row r="79" spans="1:34" ht="26.25" customHeight="1" x14ac:dyDescent="0.25">
      <c r="A79" s="51">
        <v>12</v>
      </c>
      <c r="B79" s="20" t="s">
        <v>879</v>
      </c>
      <c r="C79" s="37">
        <v>45363</v>
      </c>
      <c r="D79" s="36" t="s">
        <v>880</v>
      </c>
      <c r="E79" s="88"/>
      <c r="F79" s="36">
        <v>25146</v>
      </c>
      <c r="G79" s="37">
        <v>45362</v>
      </c>
      <c r="H79" s="38">
        <v>6000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20" t="s">
        <v>881</v>
      </c>
      <c r="T79" s="20" t="s">
        <v>882</v>
      </c>
      <c r="U79" s="20" t="s">
        <v>883</v>
      </c>
      <c r="V79" s="20" t="s">
        <v>884</v>
      </c>
      <c r="W79" s="36" t="s">
        <v>36</v>
      </c>
      <c r="X79" s="36" t="s">
        <v>160</v>
      </c>
      <c r="Y79" s="36" t="s">
        <v>885</v>
      </c>
      <c r="Z79" s="36" t="s">
        <v>51</v>
      </c>
      <c r="AA79" s="36" t="s">
        <v>59</v>
      </c>
      <c r="AB79" s="36" t="s">
        <v>886</v>
      </c>
      <c r="AC79" s="36" t="s">
        <v>265</v>
      </c>
      <c r="AD79" s="36" t="s">
        <v>197</v>
      </c>
      <c r="AE79" s="36" t="s">
        <v>42</v>
      </c>
      <c r="AF79" s="37">
        <v>45372</v>
      </c>
      <c r="AG79" s="20" t="s">
        <v>887</v>
      </c>
      <c r="AH79" s="36" t="s">
        <v>43</v>
      </c>
    </row>
    <row r="80" spans="1:34" ht="26.25" customHeight="1" x14ac:dyDescent="0.25">
      <c r="A80" s="51">
        <v>13</v>
      </c>
      <c r="B80" s="20" t="s">
        <v>896</v>
      </c>
      <c r="C80" s="37">
        <v>45363</v>
      </c>
      <c r="D80" s="36" t="s">
        <v>204</v>
      </c>
      <c r="E80" s="88" t="s">
        <v>250</v>
      </c>
      <c r="F80" s="36">
        <v>25147</v>
      </c>
      <c r="G80" s="37">
        <v>45362</v>
      </c>
      <c r="H80" s="38">
        <v>3000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20" t="s">
        <v>251</v>
      </c>
      <c r="T80" s="20" t="s">
        <v>252</v>
      </c>
      <c r="U80" s="20" t="s">
        <v>897</v>
      </c>
      <c r="V80" s="20" t="s">
        <v>568</v>
      </c>
      <c r="W80" s="36" t="s">
        <v>36</v>
      </c>
      <c r="X80" s="36" t="s">
        <v>241</v>
      </c>
      <c r="Y80" s="36" t="s">
        <v>898</v>
      </c>
      <c r="Z80" s="36" t="s">
        <v>51</v>
      </c>
      <c r="AA80" s="36" t="s">
        <v>59</v>
      </c>
      <c r="AB80" s="36" t="s">
        <v>81</v>
      </c>
      <c r="AC80" s="36" t="s">
        <v>265</v>
      </c>
      <c r="AD80" s="36" t="s">
        <v>899</v>
      </c>
      <c r="AE80" s="36" t="s">
        <v>42</v>
      </c>
      <c r="AF80" s="37">
        <v>45373</v>
      </c>
      <c r="AG80" s="20" t="s">
        <v>900</v>
      </c>
      <c r="AH80" s="36" t="s">
        <v>43</v>
      </c>
    </row>
    <row r="81" spans="1:38" ht="26.25" customHeight="1" x14ac:dyDescent="0.25">
      <c r="A81" s="51">
        <v>14</v>
      </c>
      <c r="B81" s="20" t="s">
        <v>901</v>
      </c>
      <c r="C81" s="37">
        <v>45366</v>
      </c>
      <c r="D81" s="36" t="s">
        <v>204</v>
      </c>
      <c r="E81" s="88" t="s">
        <v>902</v>
      </c>
      <c r="F81" s="36">
        <v>24978</v>
      </c>
      <c r="G81" s="37">
        <v>45365</v>
      </c>
      <c r="H81" s="38">
        <v>4000</v>
      </c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20" t="s">
        <v>903</v>
      </c>
      <c r="T81" s="20" t="s">
        <v>904</v>
      </c>
      <c r="U81" s="20" t="s">
        <v>905</v>
      </c>
      <c r="V81" s="20" t="s">
        <v>906</v>
      </c>
      <c r="W81" s="36" t="s">
        <v>36</v>
      </c>
      <c r="X81" s="36" t="s">
        <v>84</v>
      </c>
      <c r="Y81" s="36" t="s">
        <v>157</v>
      </c>
      <c r="Z81" s="36" t="s">
        <v>51</v>
      </c>
      <c r="AA81" s="36" t="s">
        <v>66</v>
      </c>
      <c r="AB81" s="36" t="s">
        <v>285</v>
      </c>
      <c r="AC81" s="36" t="s">
        <v>265</v>
      </c>
      <c r="AD81" s="36" t="s">
        <v>154</v>
      </c>
      <c r="AE81" s="36" t="s">
        <v>42</v>
      </c>
      <c r="AF81" s="37">
        <v>45373</v>
      </c>
      <c r="AG81" s="20" t="s">
        <v>907</v>
      </c>
      <c r="AH81" s="36" t="s">
        <v>43</v>
      </c>
    </row>
    <row r="82" spans="1:38" ht="26.25" customHeight="1" x14ac:dyDescent="0.25">
      <c r="A82" s="51">
        <v>15</v>
      </c>
      <c r="B82" s="20" t="s">
        <v>908</v>
      </c>
      <c r="C82" s="37">
        <v>45370</v>
      </c>
      <c r="D82" s="36" t="s">
        <v>204</v>
      </c>
      <c r="E82" s="88" t="s">
        <v>229</v>
      </c>
      <c r="F82" s="36">
        <v>25027</v>
      </c>
      <c r="G82" s="37">
        <v>45370</v>
      </c>
      <c r="H82" s="38">
        <v>1000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20" t="s">
        <v>909</v>
      </c>
      <c r="T82" s="20" t="s">
        <v>910</v>
      </c>
      <c r="U82" s="20" t="s">
        <v>911</v>
      </c>
      <c r="V82" s="20" t="s">
        <v>72</v>
      </c>
      <c r="W82" s="36" t="s">
        <v>36</v>
      </c>
      <c r="X82" s="36" t="s">
        <v>61</v>
      </c>
      <c r="Y82" s="36" t="s">
        <v>912</v>
      </c>
      <c r="Z82" s="36" t="s">
        <v>51</v>
      </c>
      <c r="AA82" s="36" t="s">
        <v>80</v>
      </c>
      <c r="AB82" s="36" t="s">
        <v>913</v>
      </c>
      <c r="AC82" s="36" t="s">
        <v>103</v>
      </c>
      <c r="AD82" s="36" t="s">
        <v>914</v>
      </c>
      <c r="AE82" s="36" t="s">
        <v>42</v>
      </c>
      <c r="AF82" s="37">
        <v>45373</v>
      </c>
      <c r="AG82" s="20" t="s">
        <v>915</v>
      </c>
      <c r="AH82" s="36" t="s">
        <v>43</v>
      </c>
    </row>
    <row r="83" spans="1:38" ht="26.25" customHeight="1" x14ac:dyDescent="0.25">
      <c r="A83" s="51">
        <v>16</v>
      </c>
      <c r="B83" s="20" t="s">
        <v>916</v>
      </c>
      <c r="C83" s="37">
        <v>45370</v>
      </c>
      <c r="D83" s="36" t="s">
        <v>204</v>
      </c>
      <c r="E83" s="88" t="s">
        <v>917</v>
      </c>
      <c r="F83" s="36">
        <v>25026</v>
      </c>
      <c r="G83" s="37">
        <v>45364</v>
      </c>
      <c r="H83" s="38">
        <v>1000</v>
      </c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20" t="s">
        <v>918</v>
      </c>
      <c r="T83" s="20" t="s">
        <v>919</v>
      </c>
      <c r="U83" s="20" t="s">
        <v>920</v>
      </c>
      <c r="V83" s="20" t="s">
        <v>102</v>
      </c>
      <c r="W83" s="36" t="s">
        <v>36</v>
      </c>
      <c r="X83" s="36" t="s">
        <v>244</v>
      </c>
      <c r="Y83" s="36" t="s">
        <v>921</v>
      </c>
      <c r="Z83" s="36" t="s">
        <v>51</v>
      </c>
      <c r="AA83" s="36" t="s">
        <v>53</v>
      </c>
      <c r="AB83" s="36" t="s">
        <v>922</v>
      </c>
      <c r="AC83" s="36" t="s">
        <v>103</v>
      </c>
      <c r="AD83" s="36" t="s">
        <v>923</v>
      </c>
      <c r="AE83" s="36" t="s">
        <v>42</v>
      </c>
      <c r="AF83" s="37">
        <v>45373</v>
      </c>
      <c r="AG83" s="20" t="s">
        <v>924</v>
      </c>
      <c r="AH83" s="36" t="s">
        <v>43</v>
      </c>
    </row>
    <row r="84" spans="1:38" s="1" customFormat="1" ht="24.75" customHeight="1" x14ac:dyDescent="0.25">
      <c r="A84" s="51">
        <v>17</v>
      </c>
      <c r="B84" s="20" t="s">
        <v>1097</v>
      </c>
      <c r="C84" s="19">
        <v>45370</v>
      </c>
      <c r="D84" s="18" t="s">
        <v>204</v>
      </c>
      <c r="E84" s="63" t="s">
        <v>231</v>
      </c>
      <c r="F84" s="18">
        <v>25149</v>
      </c>
      <c r="G84" s="19">
        <v>45369</v>
      </c>
      <c r="H84" s="49">
        <v>4000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20" t="s">
        <v>1098</v>
      </c>
      <c r="T84" s="20" t="s">
        <v>1099</v>
      </c>
      <c r="U84" s="20" t="s">
        <v>1100</v>
      </c>
      <c r="V84" s="20" t="s">
        <v>1101</v>
      </c>
      <c r="W84" s="18" t="s">
        <v>36</v>
      </c>
      <c r="X84" s="18" t="s">
        <v>67</v>
      </c>
      <c r="Y84" s="18" t="s">
        <v>1102</v>
      </c>
      <c r="Z84" s="18" t="s">
        <v>83</v>
      </c>
      <c r="AA84" s="18" t="s">
        <v>137</v>
      </c>
      <c r="AB84" s="18" t="s">
        <v>1103</v>
      </c>
      <c r="AC84" s="18" t="s">
        <v>265</v>
      </c>
      <c r="AD84" s="18" t="s">
        <v>300</v>
      </c>
      <c r="AE84" s="18" t="s">
        <v>42</v>
      </c>
      <c r="AF84" s="19">
        <v>45390</v>
      </c>
      <c r="AG84" s="20" t="s">
        <v>1104</v>
      </c>
      <c r="AH84" s="18" t="s">
        <v>43</v>
      </c>
      <c r="AL84"/>
    </row>
    <row r="85" spans="1:38" s="1" customFormat="1" ht="24.75" customHeight="1" x14ac:dyDescent="0.25">
      <c r="A85" s="51">
        <v>18</v>
      </c>
      <c r="B85" s="20" t="s">
        <v>1105</v>
      </c>
      <c r="C85" s="19">
        <v>45372</v>
      </c>
      <c r="D85" s="18" t="s">
        <v>204</v>
      </c>
      <c r="E85" s="63" t="s">
        <v>231</v>
      </c>
      <c r="F85" s="18">
        <v>25002</v>
      </c>
      <c r="G85" s="19">
        <v>45372</v>
      </c>
      <c r="H85" s="49">
        <v>4000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0" t="s">
        <v>1106</v>
      </c>
      <c r="T85" s="20" t="s">
        <v>1107</v>
      </c>
      <c r="U85" s="20" t="s">
        <v>1108</v>
      </c>
      <c r="V85" s="20" t="s">
        <v>72</v>
      </c>
      <c r="W85" s="18" t="s">
        <v>36</v>
      </c>
      <c r="X85" s="18" t="s">
        <v>163</v>
      </c>
      <c r="Y85" s="18" t="s">
        <v>1109</v>
      </c>
      <c r="Z85" s="18" t="s">
        <v>51</v>
      </c>
      <c r="AA85" s="18" t="s">
        <v>59</v>
      </c>
      <c r="AB85" s="18" t="s">
        <v>1110</v>
      </c>
      <c r="AC85" s="18" t="s">
        <v>265</v>
      </c>
      <c r="AD85" s="18" t="s">
        <v>303</v>
      </c>
      <c r="AE85" s="18" t="s">
        <v>42</v>
      </c>
      <c r="AF85" s="19">
        <v>45394</v>
      </c>
      <c r="AG85" s="20" t="s">
        <v>1266</v>
      </c>
      <c r="AH85" s="18" t="s">
        <v>43</v>
      </c>
      <c r="AL85"/>
    </row>
    <row r="86" spans="1:38" s="1" customFormat="1" ht="24.75" customHeight="1" x14ac:dyDescent="0.25">
      <c r="A86" s="51">
        <v>19</v>
      </c>
      <c r="B86" s="20" t="s">
        <v>1111</v>
      </c>
      <c r="C86" s="19">
        <v>45372</v>
      </c>
      <c r="D86" s="18" t="s">
        <v>65</v>
      </c>
      <c r="E86" s="63" t="s">
        <v>174</v>
      </c>
      <c r="F86" s="18">
        <v>25003</v>
      </c>
      <c r="G86" s="19">
        <v>45372</v>
      </c>
      <c r="H86" s="49">
        <v>1000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20" t="s">
        <v>1112</v>
      </c>
      <c r="T86" s="20" t="s">
        <v>1113</v>
      </c>
      <c r="U86" s="20" t="s">
        <v>1114</v>
      </c>
      <c r="V86" s="20" t="s">
        <v>72</v>
      </c>
      <c r="W86" s="18" t="s">
        <v>36</v>
      </c>
      <c r="X86" s="18" t="s">
        <v>100</v>
      </c>
      <c r="Y86" s="18" t="s">
        <v>92</v>
      </c>
      <c r="Z86" s="18" t="s">
        <v>51</v>
      </c>
      <c r="AA86" s="18" t="s">
        <v>53</v>
      </c>
      <c r="AB86" s="18" t="s">
        <v>77</v>
      </c>
      <c r="AC86" s="18" t="s">
        <v>265</v>
      </c>
      <c r="AD86" s="18" t="s">
        <v>173</v>
      </c>
      <c r="AE86" s="18" t="s">
        <v>42</v>
      </c>
      <c r="AF86" s="19">
        <v>45390</v>
      </c>
      <c r="AG86" s="20" t="s">
        <v>1115</v>
      </c>
      <c r="AH86" s="18" t="s">
        <v>43</v>
      </c>
      <c r="AL86"/>
    </row>
    <row r="87" spans="1:38" s="1" customFormat="1" ht="24.75" customHeight="1" x14ac:dyDescent="0.25">
      <c r="A87" s="51">
        <v>20</v>
      </c>
      <c r="B87" s="20" t="s">
        <v>1116</v>
      </c>
      <c r="C87" s="19">
        <v>45372</v>
      </c>
      <c r="D87" s="18" t="s">
        <v>204</v>
      </c>
      <c r="E87" s="63" t="s">
        <v>1117</v>
      </c>
      <c r="F87" s="18">
        <v>25029</v>
      </c>
      <c r="G87" s="19">
        <v>45372</v>
      </c>
      <c r="H87" s="49">
        <v>1000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0" t="s">
        <v>1118</v>
      </c>
      <c r="T87" s="20" t="s">
        <v>1119</v>
      </c>
      <c r="U87" s="20" t="s">
        <v>1120</v>
      </c>
      <c r="V87" s="20" t="s">
        <v>72</v>
      </c>
      <c r="W87" s="18" t="s">
        <v>36</v>
      </c>
      <c r="X87" s="18" t="s">
        <v>61</v>
      </c>
      <c r="Y87" s="18" t="s">
        <v>1121</v>
      </c>
      <c r="Z87" s="18" t="s">
        <v>51</v>
      </c>
      <c r="AA87" s="18" t="s">
        <v>59</v>
      </c>
      <c r="AB87" s="18" t="s">
        <v>1122</v>
      </c>
      <c r="AC87" s="18" t="s">
        <v>1123</v>
      </c>
      <c r="AD87" s="18" t="s">
        <v>171</v>
      </c>
      <c r="AE87" s="18" t="s">
        <v>42</v>
      </c>
      <c r="AF87" s="19">
        <v>45390</v>
      </c>
      <c r="AG87" s="20" t="s">
        <v>1124</v>
      </c>
      <c r="AH87" s="18" t="s">
        <v>43</v>
      </c>
      <c r="AL87"/>
    </row>
    <row r="88" spans="1:38" s="1" customFormat="1" ht="24.75" customHeight="1" x14ac:dyDescent="0.25">
      <c r="A88" s="51">
        <v>21</v>
      </c>
      <c r="B88" s="20" t="s">
        <v>1125</v>
      </c>
      <c r="C88" s="19">
        <v>45372</v>
      </c>
      <c r="D88" s="18" t="s">
        <v>880</v>
      </c>
      <c r="E88" s="63" t="s">
        <v>174</v>
      </c>
      <c r="F88" s="18">
        <v>25150</v>
      </c>
      <c r="G88" s="19">
        <v>45371</v>
      </c>
      <c r="H88" s="49">
        <v>4000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20" t="s">
        <v>1126</v>
      </c>
      <c r="T88" s="20" t="s">
        <v>1127</v>
      </c>
      <c r="U88" s="20" t="s">
        <v>1128</v>
      </c>
      <c r="V88" s="20" t="s">
        <v>1129</v>
      </c>
      <c r="W88" s="18" t="s">
        <v>60</v>
      </c>
      <c r="X88" s="18" t="s">
        <v>71</v>
      </c>
      <c r="Y88" s="18" t="s">
        <v>1130</v>
      </c>
      <c r="Z88" s="18" t="s">
        <v>51</v>
      </c>
      <c r="AA88" s="18" t="s">
        <v>40</v>
      </c>
      <c r="AB88" s="18" t="s">
        <v>1131</v>
      </c>
      <c r="AC88" s="18" t="s">
        <v>265</v>
      </c>
      <c r="AD88" s="18" t="s">
        <v>1132</v>
      </c>
      <c r="AE88" s="18" t="s">
        <v>42</v>
      </c>
      <c r="AF88" s="19">
        <v>45390</v>
      </c>
      <c r="AG88" s="20" t="s">
        <v>1133</v>
      </c>
      <c r="AH88" s="18" t="s">
        <v>43</v>
      </c>
      <c r="AL88"/>
    </row>
    <row r="89" spans="1:38" s="1" customFormat="1" ht="24.75" customHeight="1" x14ac:dyDescent="0.25">
      <c r="A89" s="51">
        <v>22</v>
      </c>
      <c r="B89" s="20" t="s">
        <v>1142</v>
      </c>
      <c r="C89" s="19">
        <v>45372</v>
      </c>
      <c r="D89" s="18" t="s">
        <v>204</v>
      </c>
      <c r="E89" s="63" t="s">
        <v>253</v>
      </c>
      <c r="F89" s="18">
        <v>25001</v>
      </c>
      <c r="G89" s="19">
        <v>45371</v>
      </c>
      <c r="H89" s="49">
        <v>1000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20" t="s">
        <v>1143</v>
      </c>
      <c r="T89" s="20" t="s">
        <v>1144</v>
      </c>
      <c r="U89" s="20" t="s">
        <v>1145</v>
      </c>
      <c r="V89" s="20" t="s">
        <v>1129</v>
      </c>
      <c r="W89" s="18" t="s">
        <v>60</v>
      </c>
      <c r="X89" s="18" t="s">
        <v>215</v>
      </c>
      <c r="Y89" s="18" t="s">
        <v>1146</v>
      </c>
      <c r="Z89" s="18" t="s">
        <v>39</v>
      </c>
      <c r="AA89" s="18" t="s">
        <v>40</v>
      </c>
      <c r="AB89" s="18" t="s">
        <v>1147</v>
      </c>
      <c r="AC89" s="18" t="s">
        <v>265</v>
      </c>
      <c r="AD89" s="18" t="s">
        <v>1148</v>
      </c>
      <c r="AE89" s="18" t="s">
        <v>42</v>
      </c>
      <c r="AF89" s="19">
        <v>45391</v>
      </c>
      <c r="AG89" s="20" t="s">
        <v>1149</v>
      </c>
      <c r="AH89" s="18" t="s">
        <v>43</v>
      </c>
      <c r="AL89"/>
    </row>
    <row r="90" spans="1:38" s="1" customFormat="1" ht="24.75" customHeight="1" x14ac:dyDescent="0.25">
      <c r="A90" s="51">
        <v>23</v>
      </c>
      <c r="B90" s="20" t="s">
        <v>1150</v>
      </c>
      <c r="C90" s="19">
        <v>45372</v>
      </c>
      <c r="D90" s="18" t="s">
        <v>204</v>
      </c>
      <c r="E90" s="63" t="s">
        <v>304</v>
      </c>
      <c r="F90" s="18">
        <v>25031</v>
      </c>
      <c r="G90" s="19">
        <v>45372</v>
      </c>
      <c r="H90" s="49">
        <v>1000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20" t="s">
        <v>1151</v>
      </c>
      <c r="T90" s="20" t="s">
        <v>1152</v>
      </c>
      <c r="U90" s="20" t="s">
        <v>1153</v>
      </c>
      <c r="V90" s="20" t="s">
        <v>72</v>
      </c>
      <c r="W90" s="18" t="s">
        <v>36</v>
      </c>
      <c r="X90" s="18" t="s">
        <v>100</v>
      </c>
      <c r="Y90" s="18" t="s">
        <v>1154</v>
      </c>
      <c r="Z90" s="18" t="s">
        <v>51</v>
      </c>
      <c r="AA90" s="18" t="s">
        <v>53</v>
      </c>
      <c r="AB90" s="18" t="s">
        <v>1155</v>
      </c>
      <c r="AC90" s="18" t="s">
        <v>1123</v>
      </c>
      <c r="AD90" s="18" t="s">
        <v>1156</v>
      </c>
      <c r="AE90" s="18" t="s">
        <v>42</v>
      </c>
      <c r="AF90" s="19">
        <v>45391</v>
      </c>
      <c r="AG90" s="20" t="s">
        <v>1157</v>
      </c>
      <c r="AH90" s="18" t="s">
        <v>43</v>
      </c>
      <c r="AL90"/>
    </row>
    <row r="91" spans="1:38" s="1" customFormat="1" ht="24.75" customHeight="1" x14ac:dyDescent="0.25">
      <c r="A91" s="51">
        <v>24</v>
      </c>
      <c r="B91" s="20" t="s">
        <v>1166</v>
      </c>
      <c r="C91" s="19">
        <v>45377</v>
      </c>
      <c r="D91" s="18" t="s">
        <v>859</v>
      </c>
      <c r="E91" s="63" t="s">
        <v>174</v>
      </c>
      <c r="F91" s="18">
        <v>25004</v>
      </c>
      <c r="G91" s="19">
        <v>45377</v>
      </c>
      <c r="H91" s="49">
        <v>1500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20" t="s">
        <v>1167</v>
      </c>
      <c r="T91" s="20" t="s">
        <v>1168</v>
      </c>
      <c r="U91" s="20" t="s">
        <v>1169</v>
      </c>
      <c r="V91" s="20" t="s">
        <v>1170</v>
      </c>
      <c r="W91" s="18" t="s">
        <v>60</v>
      </c>
      <c r="X91" s="18" t="s">
        <v>80</v>
      </c>
      <c r="Y91" s="18" t="s">
        <v>1171</v>
      </c>
      <c r="Z91" s="18" t="s">
        <v>83</v>
      </c>
      <c r="AA91" s="18" t="s">
        <v>214</v>
      </c>
      <c r="AB91" s="18" t="s">
        <v>1172</v>
      </c>
      <c r="AC91" s="18" t="s">
        <v>1173</v>
      </c>
      <c r="AD91" s="18" t="s">
        <v>276</v>
      </c>
      <c r="AE91" s="18" t="s">
        <v>42</v>
      </c>
      <c r="AF91" s="19">
        <v>45391</v>
      </c>
      <c r="AG91" s="20" t="s">
        <v>1174</v>
      </c>
      <c r="AH91" s="18" t="s">
        <v>43</v>
      </c>
      <c r="AL91"/>
    </row>
    <row r="92" spans="1:38" ht="20.25" customHeight="1" x14ac:dyDescent="0.25">
      <c r="A92" s="30"/>
      <c r="B92" s="31"/>
      <c r="C92" s="31"/>
      <c r="D92" s="31"/>
      <c r="E92" s="89"/>
      <c r="F92" s="31"/>
      <c r="G92" s="31"/>
      <c r="H92" s="101">
        <f>SUM(H68:H91)</f>
        <v>61000</v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</row>
    <row r="93" spans="1:38" ht="26.25" customHeight="1" x14ac:dyDescent="0.25">
      <c r="A93" s="30"/>
      <c r="B93" s="31"/>
      <c r="C93" s="31"/>
      <c r="D93" s="31"/>
      <c r="E93" s="89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</row>
    <row r="94" spans="1:38" ht="32.25" customHeight="1" x14ac:dyDescent="0.25">
      <c r="A94" s="74" t="s">
        <v>30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</row>
    <row r="95" spans="1:38" ht="32.25" customHeight="1" x14ac:dyDescent="0.25">
      <c r="A95" s="106">
        <v>1</v>
      </c>
      <c r="B95" s="68" t="s">
        <v>1192</v>
      </c>
      <c r="C95" s="81">
        <v>45366</v>
      </c>
      <c r="D95" s="63" t="s">
        <v>204</v>
      </c>
      <c r="E95" s="63" t="s">
        <v>272</v>
      </c>
      <c r="F95" s="63">
        <v>23462</v>
      </c>
      <c r="G95" s="81">
        <v>45356</v>
      </c>
      <c r="H95" s="102">
        <v>1000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8" t="s">
        <v>1193</v>
      </c>
      <c r="T95" s="68" t="s">
        <v>1194</v>
      </c>
      <c r="U95" s="68" t="s">
        <v>1195</v>
      </c>
      <c r="V95" s="68" t="s">
        <v>287</v>
      </c>
      <c r="W95" s="68" t="s">
        <v>36</v>
      </c>
      <c r="X95" s="68" t="s">
        <v>82</v>
      </c>
      <c r="Y95" s="68" t="s">
        <v>195</v>
      </c>
      <c r="Z95" s="68" t="s">
        <v>124</v>
      </c>
      <c r="AA95" s="68" t="s">
        <v>214</v>
      </c>
      <c r="AB95" s="68" t="s">
        <v>77</v>
      </c>
      <c r="AC95" s="68" t="s">
        <v>1196</v>
      </c>
      <c r="AD95" s="68" t="s">
        <v>1197</v>
      </c>
      <c r="AE95" s="68" t="s">
        <v>42</v>
      </c>
      <c r="AF95" s="81">
        <v>45392</v>
      </c>
      <c r="AG95" s="68" t="s">
        <v>1198</v>
      </c>
      <c r="AH95" s="68" t="s">
        <v>43</v>
      </c>
    </row>
    <row r="96" spans="1:38" ht="32.25" customHeight="1" x14ac:dyDescent="0.25">
      <c r="A96" s="106">
        <v>2</v>
      </c>
      <c r="B96" s="68" t="s">
        <v>1199</v>
      </c>
      <c r="C96" s="103">
        <v>45366</v>
      </c>
      <c r="D96" s="88" t="s">
        <v>65</v>
      </c>
      <c r="E96" s="88" t="s">
        <v>174</v>
      </c>
      <c r="F96" s="88">
        <v>23563</v>
      </c>
      <c r="G96" s="103">
        <v>45357</v>
      </c>
      <c r="H96" s="104">
        <v>2000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68" t="s">
        <v>1200</v>
      </c>
      <c r="T96" s="68" t="s">
        <v>1201</v>
      </c>
      <c r="U96" s="68" t="s">
        <v>1202</v>
      </c>
      <c r="V96" s="68" t="s">
        <v>1203</v>
      </c>
      <c r="W96" s="88" t="s">
        <v>49</v>
      </c>
      <c r="X96" s="88" t="s">
        <v>50</v>
      </c>
      <c r="Y96" s="88" t="s">
        <v>78</v>
      </c>
      <c r="Z96" s="88" t="s">
        <v>124</v>
      </c>
      <c r="AA96" s="88" t="s">
        <v>97</v>
      </c>
      <c r="AB96" s="88" t="s">
        <v>285</v>
      </c>
      <c r="AC96" s="88" t="s">
        <v>188</v>
      </c>
      <c r="AD96" s="88" t="s">
        <v>150</v>
      </c>
      <c r="AE96" s="88" t="s">
        <v>42</v>
      </c>
      <c r="AF96" s="103">
        <v>45392</v>
      </c>
      <c r="AG96" s="68" t="s">
        <v>1204</v>
      </c>
      <c r="AH96" s="88" t="s">
        <v>43</v>
      </c>
    </row>
    <row r="97" spans="1:34" ht="32.25" customHeight="1" x14ac:dyDescent="0.25">
      <c r="A97" s="106">
        <v>3</v>
      </c>
      <c r="B97" s="68" t="s">
        <v>1211</v>
      </c>
      <c r="C97" s="103">
        <v>45366</v>
      </c>
      <c r="D97" s="88" t="s">
        <v>204</v>
      </c>
      <c r="E97" s="63" t="s">
        <v>672</v>
      </c>
      <c r="F97" s="88">
        <v>26885</v>
      </c>
      <c r="G97" s="103">
        <v>45351</v>
      </c>
      <c r="H97" s="104">
        <v>1000</v>
      </c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68" t="s">
        <v>1212</v>
      </c>
      <c r="T97" s="68" t="s">
        <v>1213</v>
      </c>
      <c r="U97" s="68" t="s">
        <v>1214</v>
      </c>
      <c r="V97" s="68" t="s">
        <v>617</v>
      </c>
      <c r="W97" s="88" t="s">
        <v>36</v>
      </c>
      <c r="X97" s="88" t="s">
        <v>180</v>
      </c>
      <c r="Y97" s="88" t="s">
        <v>191</v>
      </c>
      <c r="Z97" s="88" t="s">
        <v>124</v>
      </c>
      <c r="AA97" s="88" t="s">
        <v>54</v>
      </c>
      <c r="AB97" s="88" t="s">
        <v>898</v>
      </c>
      <c r="AC97" s="88" t="s">
        <v>1215</v>
      </c>
      <c r="AD97" s="88" t="s">
        <v>1216</v>
      </c>
      <c r="AE97" s="88" t="s">
        <v>42</v>
      </c>
      <c r="AF97" s="103">
        <v>45392</v>
      </c>
      <c r="AG97" s="68" t="s">
        <v>1217</v>
      </c>
      <c r="AH97" s="88" t="s">
        <v>43</v>
      </c>
    </row>
    <row r="98" spans="1:34" ht="32.25" customHeight="1" x14ac:dyDescent="0.25">
      <c r="A98" s="106">
        <v>4</v>
      </c>
      <c r="B98" s="68" t="s">
        <v>1218</v>
      </c>
      <c r="C98" s="103">
        <v>45366</v>
      </c>
      <c r="D98" s="88" t="s">
        <v>204</v>
      </c>
      <c r="E98" s="88" t="s">
        <v>207</v>
      </c>
      <c r="F98" s="88">
        <v>23455</v>
      </c>
      <c r="G98" s="103">
        <v>45352</v>
      </c>
      <c r="H98" s="104">
        <v>1000</v>
      </c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68" t="s">
        <v>1219</v>
      </c>
      <c r="T98" s="68" t="s">
        <v>1220</v>
      </c>
      <c r="U98" s="68" t="s">
        <v>1221</v>
      </c>
      <c r="V98" s="68" t="s">
        <v>126</v>
      </c>
      <c r="W98" s="88" t="s">
        <v>49</v>
      </c>
      <c r="X98" s="88" t="s">
        <v>215</v>
      </c>
      <c r="Y98" s="88" t="s">
        <v>195</v>
      </c>
      <c r="Z98" s="88" t="s">
        <v>124</v>
      </c>
      <c r="AA98" s="88" t="s">
        <v>100</v>
      </c>
      <c r="AB98" s="88" t="s">
        <v>390</v>
      </c>
      <c r="AC98" s="88" t="s">
        <v>1196</v>
      </c>
      <c r="AD98" s="88" t="s">
        <v>237</v>
      </c>
      <c r="AE98" s="88" t="s">
        <v>42</v>
      </c>
      <c r="AF98" s="103">
        <v>45392</v>
      </c>
      <c r="AG98" s="68" t="s">
        <v>1222</v>
      </c>
      <c r="AH98" s="88" t="s">
        <v>43</v>
      </c>
    </row>
    <row r="99" spans="1:34" ht="32.25" customHeight="1" x14ac:dyDescent="0.25">
      <c r="A99" s="106">
        <v>5</v>
      </c>
      <c r="B99" s="68" t="s">
        <v>1223</v>
      </c>
      <c r="C99" s="103">
        <v>45366</v>
      </c>
      <c r="D99" s="88" t="s">
        <v>204</v>
      </c>
      <c r="E99" s="88" t="s">
        <v>1224</v>
      </c>
      <c r="F99" s="88">
        <v>23460</v>
      </c>
      <c r="G99" s="103">
        <v>45356</v>
      </c>
      <c r="H99" s="104">
        <v>1000</v>
      </c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68" t="s">
        <v>1225</v>
      </c>
      <c r="T99" s="68" t="s">
        <v>1226</v>
      </c>
      <c r="U99" s="68" t="s">
        <v>1227</v>
      </c>
      <c r="V99" s="68" t="s">
        <v>287</v>
      </c>
      <c r="W99" s="88" t="s">
        <v>36</v>
      </c>
      <c r="X99" s="88" t="s">
        <v>82</v>
      </c>
      <c r="Y99" s="88" t="s">
        <v>233</v>
      </c>
      <c r="Z99" s="88" t="s">
        <v>164</v>
      </c>
      <c r="AA99" s="88" t="s">
        <v>105</v>
      </c>
      <c r="AB99" s="88" t="s">
        <v>202</v>
      </c>
      <c r="AC99" s="88" t="s">
        <v>1196</v>
      </c>
      <c r="AD99" s="88" t="s">
        <v>256</v>
      </c>
      <c r="AE99" s="88" t="s">
        <v>42</v>
      </c>
      <c r="AF99" s="103">
        <v>45392</v>
      </c>
      <c r="AG99" s="68" t="s">
        <v>1228</v>
      </c>
      <c r="AH99" s="88" t="s">
        <v>43</v>
      </c>
    </row>
    <row r="100" spans="1:34" ht="32.25" customHeight="1" x14ac:dyDescent="0.25">
      <c r="A100" s="106">
        <v>6</v>
      </c>
      <c r="B100" s="68" t="s">
        <v>1229</v>
      </c>
      <c r="C100" s="103">
        <v>45366</v>
      </c>
      <c r="D100" s="88" t="s">
        <v>204</v>
      </c>
      <c r="E100" s="88" t="s">
        <v>231</v>
      </c>
      <c r="F100" s="88">
        <v>26809</v>
      </c>
      <c r="G100" s="103">
        <v>45358</v>
      </c>
      <c r="H100" s="104">
        <v>4000</v>
      </c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68" t="s">
        <v>1230</v>
      </c>
      <c r="T100" s="68" t="s">
        <v>1231</v>
      </c>
      <c r="U100" s="68" t="s">
        <v>1232</v>
      </c>
      <c r="V100" s="68" t="s">
        <v>1233</v>
      </c>
      <c r="W100" s="88" t="s">
        <v>36</v>
      </c>
      <c r="X100" s="88" t="s">
        <v>95</v>
      </c>
      <c r="Y100" s="88" t="s">
        <v>1234</v>
      </c>
      <c r="Z100" s="88" t="s">
        <v>164</v>
      </c>
      <c r="AA100" s="88" t="s">
        <v>143</v>
      </c>
      <c r="AB100" s="88" t="s">
        <v>1235</v>
      </c>
      <c r="AC100" s="88" t="s">
        <v>1236</v>
      </c>
      <c r="AD100" s="88" t="s">
        <v>1237</v>
      </c>
      <c r="AE100" s="88" t="s">
        <v>42</v>
      </c>
      <c r="AF100" s="103">
        <v>45392</v>
      </c>
      <c r="AG100" s="68" t="s">
        <v>1238</v>
      </c>
      <c r="AH100" s="88" t="s">
        <v>43</v>
      </c>
    </row>
    <row r="101" spans="1:34" ht="32.25" customHeight="1" x14ac:dyDescent="0.25">
      <c r="A101" s="106">
        <v>7</v>
      </c>
      <c r="B101" s="68" t="s">
        <v>1239</v>
      </c>
      <c r="C101" s="103">
        <v>45366</v>
      </c>
      <c r="D101" s="88" t="s">
        <v>204</v>
      </c>
      <c r="E101" s="88" t="s">
        <v>1240</v>
      </c>
      <c r="F101" s="88">
        <v>23459</v>
      </c>
      <c r="G101" s="103">
        <v>45356</v>
      </c>
      <c r="H101" s="104">
        <v>3000</v>
      </c>
      <c r="I101" s="88"/>
      <c r="J101" s="88"/>
      <c r="K101" s="88"/>
      <c r="L101" s="88"/>
      <c r="M101" s="88"/>
      <c r="N101" s="88"/>
      <c r="O101" s="88">
        <v>12278</v>
      </c>
      <c r="P101" s="88" t="s">
        <v>1241</v>
      </c>
      <c r="Q101" s="88"/>
      <c r="R101" s="88"/>
      <c r="S101" s="68" t="s">
        <v>1242</v>
      </c>
      <c r="T101" s="68" t="s">
        <v>1243</v>
      </c>
      <c r="U101" s="68" t="s">
        <v>1244</v>
      </c>
      <c r="V101" s="68" t="s">
        <v>1245</v>
      </c>
      <c r="W101" s="88" t="s">
        <v>36</v>
      </c>
      <c r="X101" s="88" t="s">
        <v>104</v>
      </c>
      <c r="Y101" s="88" t="s">
        <v>94</v>
      </c>
      <c r="Z101" s="88" t="s">
        <v>164</v>
      </c>
      <c r="AA101" s="88" t="s">
        <v>88</v>
      </c>
      <c r="AB101" s="88" t="s">
        <v>195</v>
      </c>
      <c r="AC101" s="88" t="s">
        <v>1196</v>
      </c>
      <c r="AD101" s="88" t="s">
        <v>1246</v>
      </c>
      <c r="AE101" s="88" t="s">
        <v>42</v>
      </c>
      <c r="AF101" s="103">
        <v>45392</v>
      </c>
      <c r="AG101" s="68" t="s">
        <v>1247</v>
      </c>
      <c r="AH101" s="88" t="s">
        <v>43</v>
      </c>
    </row>
    <row r="102" spans="1:34" ht="32.25" customHeight="1" x14ac:dyDescent="0.25">
      <c r="A102" s="106">
        <v>8</v>
      </c>
      <c r="B102" s="68" t="s">
        <v>1248</v>
      </c>
      <c r="C102" s="105">
        <v>45366</v>
      </c>
      <c r="D102" s="88" t="s">
        <v>234</v>
      </c>
      <c r="E102" s="88" t="s">
        <v>174</v>
      </c>
      <c r="F102" s="88">
        <v>23409</v>
      </c>
      <c r="G102" s="103">
        <v>45362</v>
      </c>
      <c r="H102" s="104">
        <v>1000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68" t="s">
        <v>1249</v>
      </c>
      <c r="T102" s="68" t="s">
        <v>1250</v>
      </c>
      <c r="U102" s="68" t="s">
        <v>1251</v>
      </c>
      <c r="V102" s="88" t="s">
        <v>196</v>
      </c>
      <c r="W102" s="88" t="s">
        <v>60</v>
      </c>
      <c r="X102" s="88" t="s">
        <v>215</v>
      </c>
      <c r="Y102" s="88" t="s">
        <v>1252</v>
      </c>
      <c r="Z102" s="88" t="s">
        <v>164</v>
      </c>
      <c r="AA102" s="88" t="s">
        <v>71</v>
      </c>
      <c r="AB102" s="88" t="s">
        <v>1253</v>
      </c>
      <c r="AC102" s="88" t="s">
        <v>1254</v>
      </c>
      <c r="AD102" s="88" t="s">
        <v>345</v>
      </c>
      <c r="AE102" s="88" t="s">
        <v>42</v>
      </c>
      <c r="AF102" s="103">
        <v>45392</v>
      </c>
      <c r="AG102" s="68" t="s">
        <v>1255</v>
      </c>
      <c r="AH102" s="88" t="s">
        <v>43</v>
      </c>
    </row>
    <row r="103" spans="1:34" ht="32.25" customHeight="1" x14ac:dyDescent="0.25">
      <c r="A103" s="106">
        <v>9</v>
      </c>
      <c r="B103" s="68" t="s">
        <v>1256</v>
      </c>
      <c r="C103" s="103">
        <v>45366</v>
      </c>
      <c r="D103" s="88" t="s">
        <v>204</v>
      </c>
      <c r="E103" s="88" t="s">
        <v>1257</v>
      </c>
      <c r="F103" s="88">
        <v>23557</v>
      </c>
      <c r="G103" s="103">
        <v>45345</v>
      </c>
      <c r="H103" s="104">
        <v>1000</v>
      </c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68" t="s">
        <v>1258</v>
      </c>
      <c r="T103" s="68" t="s">
        <v>1259</v>
      </c>
      <c r="U103" s="68" t="s">
        <v>1260</v>
      </c>
      <c r="V103" s="68" t="s">
        <v>1261</v>
      </c>
      <c r="W103" s="88" t="s">
        <v>36</v>
      </c>
      <c r="X103" s="88" t="s">
        <v>123</v>
      </c>
      <c r="Y103" s="88" t="s">
        <v>1262</v>
      </c>
      <c r="Z103" s="88" t="s">
        <v>124</v>
      </c>
      <c r="AA103" s="88" t="s">
        <v>163</v>
      </c>
      <c r="AB103" s="88" t="s">
        <v>1263</v>
      </c>
      <c r="AC103" s="88" t="s">
        <v>636</v>
      </c>
      <c r="AD103" s="88" t="s">
        <v>1264</v>
      </c>
      <c r="AE103" s="88" t="s">
        <v>42</v>
      </c>
      <c r="AF103" s="103">
        <v>45392</v>
      </c>
      <c r="AG103" s="68" t="s">
        <v>1265</v>
      </c>
      <c r="AH103" s="88" t="s">
        <v>43</v>
      </c>
    </row>
    <row r="104" spans="1:34" ht="32.25" customHeight="1" x14ac:dyDescent="0.25">
      <c r="A104" s="106">
        <v>10</v>
      </c>
      <c r="B104" s="68" t="s">
        <v>1298</v>
      </c>
      <c r="C104" s="103">
        <v>45377</v>
      </c>
      <c r="D104" s="88" t="s">
        <v>204</v>
      </c>
      <c r="E104" s="88" t="s">
        <v>1299</v>
      </c>
      <c r="F104" s="88">
        <v>26894</v>
      </c>
      <c r="G104" s="103">
        <v>45375</v>
      </c>
      <c r="H104" s="104">
        <v>1000</v>
      </c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68" t="s">
        <v>1300</v>
      </c>
      <c r="T104" s="68" t="s">
        <v>1301</v>
      </c>
      <c r="U104" s="68" t="s">
        <v>1302</v>
      </c>
      <c r="V104" s="68" t="s">
        <v>192</v>
      </c>
      <c r="W104" s="88" t="s">
        <v>36</v>
      </c>
      <c r="X104" s="88" t="s">
        <v>193</v>
      </c>
      <c r="Y104" s="88" t="s">
        <v>194</v>
      </c>
      <c r="Z104" s="88" t="s">
        <v>124</v>
      </c>
      <c r="AA104" s="88" t="s">
        <v>137</v>
      </c>
      <c r="AB104" s="88" t="s">
        <v>186</v>
      </c>
      <c r="AC104" s="88" t="s">
        <v>1303</v>
      </c>
      <c r="AD104" s="88" t="s">
        <v>1304</v>
      </c>
      <c r="AE104" s="88" t="s">
        <v>42</v>
      </c>
      <c r="AF104" s="103">
        <v>45397</v>
      </c>
      <c r="AG104" s="68" t="s">
        <v>1305</v>
      </c>
      <c r="AH104" s="88" t="s">
        <v>43</v>
      </c>
    </row>
    <row r="105" spans="1:34" ht="32.25" customHeight="1" x14ac:dyDescent="0.25">
      <c r="A105" s="106">
        <v>11</v>
      </c>
      <c r="B105" s="68" t="s">
        <v>1306</v>
      </c>
      <c r="C105" s="103">
        <v>45377</v>
      </c>
      <c r="D105" s="88" t="s">
        <v>204</v>
      </c>
      <c r="E105" s="88" t="s">
        <v>272</v>
      </c>
      <c r="F105" s="88">
        <v>26892</v>
      </c>
      <c r="G105" s="103">
        <v>45372</v>
      </c>
      <c r="H105" s="104">
        <v>1000</v>
      </c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68" t="s">
        <v>1307</v>
      </c>
      <c r="T105" s="68" t="s">
        <v>1308</v>
      </c>
      <c r="U105" s="68" t="s">
        <v>1309</v>
      </c>
      <c r="V105" s="68" t="s">
        <v>274</v>
      </c>
      <c r="W105" s="88" t="s">
        <v>36</v>
      </c>
      <c r="X105" s="88" t="s">
        <v>241</v>
      </c>
      <c r="Y105" s="88" t="s">
        <v>122</v>
      </c>
      <c r="Z105" s="88" t="s">
        <v>164</v>
      </c>
      <c r="AA105" s="88" t="s">
        <v>264</v>
      </c>
      <c r="AB105" s="88" t="s">
        <v>73</v>
      </c>
      <c r="AC105" s="88" t="s">
        <v>562</v>
      </c>
      <c r="AD105" s="88" t="s">
        <v>955</v>
      </c>
      <c r="AE105" s="88" t="s">
        <v>42</v>
      </c>
      <c r="AF105" s="103">
        <v>45397</v>
      </c>
      <c r="AG105" s="68" t="s">
        <v>1310</v>
      </c>
      <c r="AH105" s="88" t="s">
        <v>43</v>
      </c>
    </row>
    <row r="106" spans="1:34" ht="32.25" customHeight="1" x14ac:dyDescent="0.25">
      <c r="A106" s="106">
        <v>12</v>
      </c>
      <c r="B106" s="68" t="s">
        <v>1316</v>
      </c>
      <c r="C106" s="103">
        <v>45377</v>
      </c>
      <c r="D106" s="88" t="s">
        <v>204</v>
      </c>
      <c r="E106" s="88" t="s">
        <v>1299</v>
      </c>
      <c r="F106" s="88">
        <v>23447</v>
      </c>
      <c r="G106" s="103">
        <v>45366</v>
      </c>
      <c r="H106" s="104">
        <v>1000</v>
      </c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68" t="s">
        <v>1317</v>
      </c>
      <c r="T106" s="68" t="s">
        <v>1318</v>
      </c>
      <c r="U106" s="68" t="s">
        <v>1319</v>
      </c>
      <c r="V106" s="68" t="s">
        <v>209</v>
      </c>
      <c r="W106" s="88" t="s">
        <v>60</v>
      </c>
      <c r="X106" s="88" t="s">
        <v>53</v>
      </c>
      <c r="Y106" s="88" t="s">
        <v>75</v>
      </c>
      <c r="Z106" s="88" t="s">
        <v>124</v>
      </c>
      <c r="AA106" s="88" t="s">
        <v>166</v>
      </c>
      <c r="AB106" s="88" t="s">
        <v>179</v>
      </c>
      <c r="AC106" s="88" t="s">
        <v>188</v>
      </c>
      <c r="AD106" s="88" t="s">
        <v>1320</v>
      </c>
      <c r="AE106" s="88" t="s">
        <v>42</v>
      </c>
      <c r="AF106" s="103">
        <v>45397</v>
      </c>
      <c r="AG106" s="68" t="s">
        <v>1321</v>
      </c>
      <c r="AH106" s="88" t="s">
        <v>43</v>
      </c>
    </row>
    <row r="107" spans="1:34" ht="32.25" customHeight="1" x14ac:dyDescent="0.25">
      <c r="A107" s="106">
        <v>13</v>
      </c>
      <c r="B107" s="68" t="s">
        <v>1322</v>
      </c>
      <c r="C107" s="103">
        <v>45377</v>
      </c>
      <c r="D107" s="88" t="s">
        <v>204</v>
      </c>
      <c r="E107" s="88" t="s">
        <v>225</v>
      </c>
      <c r="F107" s="88">
        <v>26820</v>
      </c>
      <c r="G107" s="103">
        <v>45371</v>
      </c>
      <c r="H107" s="104">
        <v>3000</v>
      </c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68" t="s">
        <v>1323</v>
      </c>
      <c r="T107" s="68" t="s">
        <v>1324</v>
      </c>
      <c r="U107" s="68" t="s">
        <v>1325</v>
      </c>
      <c r="V107" s="68" t="s">
        <v>209</v>
      </c>
      <c r="W107" s="88" t="s">
        <v>60</v>
      </c>
      <c r="X107" s="88" t="s">
        <v>53</v>
      </c>
      <c r="Y107" s="88" t="s">
        <v>89</v>
      </c>
      <c r="Z107" s="88" t="s">
        <v>124</v>
      </c>
      <c r="AA107" s="88" t="s">
        <v>166</v>
      </c>
      <c r="AB107" s="88" t="s">
        <v>157</v>
      </c>
      <c r="AC107" s="88" t="s">
        <v>1326</v>
      </c>
      <c r="AD107" s="88" t="s">
        <v>1327</v>
      </c>
      <c r="AE107" s="88" t="s">
        <v>42</v>
      </c>
      <c r="AF107" s="103">
        <v>45397</v>
      </c>
      <c r="AG107" s="68" t="s">
        <v>1328</v>
      </c>
      <c r="AH107" s="88" t="s">
        <v>43</v>
      </c>
    </row>
    <row r="108" spans="1:34" ht="32.25" customHeight="1" x14ac:dyDescent="0.25">
      <c r="A108" s="106">
        <v>14</v>
      </c>
      <c r="B108" s="68" t="s">
        <v>1329</v>
      </c>
      <c r="C108" s="103">
        <v>45377</v>
      </c>
      <c r="D108" s="88" t="s">
        <v>204</v>
      </c>
      <c r="E108" s="88" t="s">
        <v>216</v>
      </c>
      <c r="F108" s="88">
        <v>23566</v>
      </c>
      <c r="G108" s="103">
        <v>45364</v>
      </c>
      <c r="H108" s="104">
        <v>1000</v>
      </c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68" t="s">
        <v>1330</v>
      </c>
      <c r="T108" s="68" t="s">
        <v>1331</v>
      </c>
      <c r="U108" s="68" t="s">
        <v>1332</v>
      </c>
      <c r="V108" s="68" t="s">
        <v>638</v>
      </c>
      <c r="W108" s="88" t="s">
        <v>36</v>
      </c>
      <c r="X108" s="88" t="s">
        <v>125</v>
      </c>
      <c r="Y108" s="88" t="s">
        <v>1333</v>
      </c>
      <c r="Z108" s="88" t="s">
        <v>164</v>
      </c>
      <c r="AA108" s="88" t="s">
        <v>106</v>
      </c>
      <c r="AB108" s="88" t="s">
        <v>1334</v>
      </c>
      <c r="AC108" s="88" t="s">
        <v>1335</v>
      </c>
      <c r="AD108" s="88" t="s">
        <v>1336</v>
      </c>
      <c r="AE108" s="88" t="s">
        <v>42</v>
      </c>
      <c r="AF108" s="103">
        <v>45397</v>
      </c>
      <c r="AG108" s="68" t="s">
        <v>1337</v>
      </c>
      <c r="AH108" s="88" t="s">
        <v>43</v>
      </c>
    </row>
    <row r="109" spans="1:34" ht="32.25" customHeight="1" x14ac:dyDescent="0.25">
      <c r="A109" s="106">
        <v>15</v>
      </c>
      <c r="B109" s="68" t="s">
        <v>1338</v>
      </c>
      <c r="C109" s="103">
        <v>45377</v>
      </c>
      <c r="D109" s="88" t="s">
        <v>204</v>
      </c>
      <c r="E109" s="88" t="s">
        <v>228</v>
      </c>
      <c r="F109" s="88">
        <v>23449</v>
      </c>
      <c r="G109" s="103">
        <v>45373</v>
      </c>
      <c r="H109" s="104">
        <v>1000</v>
      </c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68" t="s">
        <v>1339</v>
      </c>
      <c r="T109" s="68" t="s">
        <v>1340</v>
      </c>
      <c r="U109" s="88" t="s">
        <v>1341</v>
      </c>
      <c r="V109" s="88" t="s">
        <v>1342</v>
      </c>
      <c r="W109" s="88" t="s">
        <v>36</v>
      </c>
      <c r="X109" s="88" t="s">
        <v>84</v>
      </c>
      <c r="Y109" s="88" t="s">
        <v>152</v>
      </c>
      <c r="Z109" s="88" t="s">
        <v>83</v>
      </c>
      <c r="AA109" s="88" t="s">
        <v>240</v>
      </c>
      <c r="AB109" s="88" t="s">
        <v>116</v>
      </c>
      <c r="AC109" s="88" t="s">
        <v>188</v>
      </c>
      <c r="AD109" s="88" t="s">
        <v>1343</v>
      </c>
      <c r="AE109" s="88" t="s">
        <v>42</v>
      </c>
      <c r="AF109" s="103">
        <v>45397</v>
      </c>
      <c r="AG109" s="68" t="s">
        <v>1344</v>
      </c>
      <c r="AH109" s="88" t="s">
        <v>43</v>
      </c>
    </row>
    <row r="110" spans="1:34" ht="32.25" customHeight="1" x14ac:dyDescent="0.25">
      <c r="A110" s="106">
        <v>16</v>
      </c>
      <c r="B110" s="68" t="s">
        <v>1345</v>
      </c>
      <c r="C110" s="103">
        <v>45377</v>
      </c>
      <c r="D110" s="88" t="s">
        <v>204</v>
      </c>
      <c r="E110" s="88" t="s">
        <v>228</v>
      </c>
      <c r="F110" s="88">
        <v>26819</v>
      </c>
      <c r="G110" s="103">
        <v>45371</v>
      </c>
      <c r="H110" s="104">
        <v>1000</v>
      </c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68" t="s">
        <v>1346</v>
      </c>
      <c r="T110" s="68" t="s">
        <v>1347</v>
      </c>
      <c r="U110" s="68" t="s">
        <v>1348</v>
      </c>
      <c r="V110" s="88" t="s">
        <v>126</v>
      </c>
      <c r="W110" s="88" t="s">
        <v>49</v>
      </c>
      <c r="X110" s="88" t="s">
        <v>215</v>
      </c>
      <c r="Y110" s="88" t="s">
        <v>278</v>
      </c>
      <c r="Z110" s="88" t="s">
        <v>124</v>
      </c>
      <c r="AA110" s="88" t="s">
        <v>100</v>
      </c>
      <c r="AB110" s="88" t="s">
        <v>41</v>
      </c>
      <c r="AC110" s="88" t="s">
        <v>1326</v>
      </c>
      <c r="AD110" s="88" t="s">
        <v>1349</v>
      </c>
      <c r="AE110" s="88" t="s">
        <v>42</v>
      </c>
      <c r="AF110" s="103">
        <v>45397</v>
      </c>
      <c r="AG110" s="68" t="s">
        <v>1350</v>
      </c>
      <c r="AH110" s="88" t="s">
        <v>43</v>
      </c>
    </row>
    <row r="111" spans="1:34" ht="32.25" customHeight="1" x14ac:dyDescent="0.25">
      <c r="A111" s="106">
        <v>17</v>
      </c>
      <c r="B111" s="68" t="s">
        <v>1351</v>
      </c>
      <c r="C111" s="103">
        <v>45376</v>
      </c>
      <c r="D111" s="88" t="s">
        <v>204</v>
      </c>
      <c r="E111" s="88" t="s">
        <v>1352</v>
      </c>
      <c r="F111" s="88">
        <v>26893</v>
      </c>
      <c r="G111" s="103">
        <v>45372</v>
      </c>
      <c r="H111" s="104">
        <v>5000</v>
      </c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68" t="s">
        <v>1353</v>
      </c>
      <c r="T111" s="68" t="s">
        <v>1354</v>
      </c>
      <c r="U111" s="68" t="s">
        <v>1355</v>
      </c>
      <c r="V111" s="68" t="s">
        <v>274</v>
      </c>
      <c r="W111" s="88" t="s">
        <v>60</v>
      </c>
      <c r="X111" s="88" t="s">
        <v>264</v>
      </c>
      <c r="Y111" s="88" t="s">
        <v>285</v>
      </c>
      <c r="Z111" s="88" t="s">
        <v>164</v>
      </c>
      <c r="AA111" s="88" t="s">
        <v>105</v>
      </c>
      <c r="AB111" s="88" t="s">
        <v>120</v>
      </c>
      <c r="AC111" s="88" t="s">
        <v>562</v>
      </c>
      <c r="AD111" s="88" t="s">
        <v>1356</v>
      </c>
      <c r="AE111" s="88" t="s">
        <v>42</v>
      </c>
      <c r="AF111" s="103">
        <v>45397</v>
      </c>
      <c r="AG111" s="68" t="s">
        <v>1357</v>
      </c>
      <c r="AH111" s="88" t="s">
        <v>43</v>
      </c>
    </row>
    <row r="112" spans="1:34" ht="32.25" customHeight="1" x14ac:dyDescent="0.25">
      <c r="A112" s="106">
        <v>18</v>
      </c>
      <c r="B112" s="68" t="s">
        <v>1358</v>
      </c>
      <c r="C112" s="103">
        <v>45377</v>
      </c>
      <c r="D112" s="88" t="s">
        <v>204</v>
      </c>
      <c r="E112" s="88" t="s">
        <v>224</v>
      </c>
      <c r="F112" s="88">
        <v>23466</v>
      </c>
      <c r="G112" s="103">
        <v>45363</v>
      </c>
      <c r="H112" s="104">
        <v>1000</v>
      </c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68" t="s">
        <v>1359</v>
      </c>
      <c r="T112" s="68" t="s">
        <v>1360</v>
      </c>
      <c r="U112" s="68" t="s">
        <v>1361</v>
      </c>
      <c r="V112" s="68" t="s">
        <v>162</v>
      </c>
      <c r="W112" s="88" t="s">
        <v>36</v>
      </c>
      <c r="X112" s="88" t="s">
        <v>163</v>
      </c>
      <c r="Y112" s="88" t="s">
        <v>1362</v>
      </c>
      <c r="Z112" s="88" t="s">
        <v>83</v>
      </c>
      <c r="AA112" s="88" t="s">
        <v>88</v>
      </c>
      <c r="AB112" s="88" t="s">
        <v>1363</v>
      </c>
      <c r="AC112" s="88" t="s">
        <v>1196</v>
      </c>
      <c r="AD112" s="88" t="s">
        <v>320</v>
      </c>
      <c r="AE112" s="88" t="s">
        <v>42</v>
      </c>
      <c r="AF112" s="103">
        <v>45397</v>
      </c>
      <c r="AG112" s="68" t="s">
        <v>1364</v>
      </c>
      <c r="AH112" s="88" t="s">
        <v>43</v>
      </c>
    </row>
    <row r="113" spans="1:34" ht="32.25" customHeight="1" x14ac:dyDescent="0.25">
      <c r="A113" s="106">
        <v>19</v>
      </c>
      <c r="B113" s="68" t="s">
        <v>1367</v>
      </c>
      <c r="C113" s="103">
        <v>45377</v>
      </c>
      <c r="D113" s="88" t="s">
        <v>204</v>
      </c>
      <c r="E113" s="88" t="s">
        <v>1368</v>
      </c>
      <c r="F113" s="88">
        <v>26813</v>
      </c>
      <c r="G113" s="103">
        <v>45366</v>
      </c>
      <c r="H113" s="104">
        <v>3000</v>
      </c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68" t="s">
        <v>1369</v>
      </c>
      <c r="T113" s="68" t="s">
        <v>1370</v>
      </c>
      <c r="U113" s="68" t="s">
        <v>1371</v>
      </c>
      <c r="V113" s="68" t="s">
        <v>1372</v>
      </c>
      <c r="W113" s="88" t="s">
        <v>60</v>
      </c>
      <c r="X113" s="88" t="s">
        <v>104</v>
      </c>
      <c r="Y113" s="88" t="s">
        <v>1373</v>
      </c>
      <c r="Z113" s="88" t="s">
        <v>124</v>
      </c>
      <c r="AA113" s="88" t="s">
        <v>95</v>
      </c>
      <c r="AB113" s="88" t="s">
        <v>1374</v>
      </c>
      <c r="AC113" s="88" t="s">
        <v>1375</v>
      </c>
      <c r="AD113" s="88" t="s">
        <v>1376</v>
      </c>
      <c r="AE113" s="88" t="s">
        <v>42</v>
      </c>
      <c r="AF113" s="103">
        <v>45398</v>
      </c>
      <c r="AG113" s="68" t="s">
        <v>1377</v>
      </c>
      <c r="AH113" s="88" t="s">
        <v>43</v>
      </c>
    </row>
    <row r="114" spans="1:34" ht="32.25" customHeight="1" x14ac:dyDescent="0.25">
      <c r="A114" s="106">
        <v>20</v>
      </c>
      <c r="B114" s="68" t="s">
        <v>1378</v>
      </c>
      <c r="C114" s="103">
        <v>45377</v>
      </c>
      <c r="D114" s="88" t="s">
        <v>204</v>
      </c>
      <c r="E114" s="88" t="s">
        <v>224</v>
      </c>
      <c r="F114" s="88">
        <v>26816</v>
      </c>
      <c r="G114" s="103">
        <v>45366</v>
      </c>
      <c r="H114" s="104">
        <v>500</v>
      </c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68" t="s">
        <v>1379</v>
      </c>
      <c r="T114" s="68" t="s">
        <v>1380</v>
      </c>
      <c r="U114" s="68" t="s">
        <v>1381</v>
      </c>
      <c r="V114" s="68" t="s">
        <v>1382</v>
      </c>
      <c r="W114" s="88" t="s">
        <v>60</v>
      </c>
      <c r="X114" s="88" t="s">
        <v>74</v>
      </c>
      <c r="Y114" s="88" t="s">
        <v>1383</v>
      </c>
      <c r="Z114" s="88" t="s">
        <v>124</v>
      </c>
      <c r="AA114" s="88" t="s">
        <v>794</v>
      </c>
      <c r="AB114" s="88" t="s">
        <v>1384</v>
      </c>
      <c r="AC114" s="88" t="s">
        <v>1375</v>
      </c>
      <c r="AD114" s="88" t="s">
        <v>1385</v>
      </c>
      <c r="AE114" s="88" t="s">
        <v>42</v>
      </c>
      <c r="AF114" s="103">
        <v>45398</v>
      </c>
      <c r="AG114" s="68" t="s">
        <v>1386</v>
      </c>
      <c r="AH114" s="88" t="s">
        <v>43</v>
      </c>
    </row>
    <row r="115" spans="1:34" ht="32.25" customHeight="1" x14ac:dyDescent="0.25">
      <c r="A115" s="106">
        <v>21</v>
      </c>
      <c r="B115" s="68" t="s">
        <v>1387</v>
      </c>
      <c r="C115" s="103">
        <v>45377</v>
      </c>
      <c r="D115" s="88" t="s">
        <v>204</v>
      </c>
      <c r="E115" s="88" t="s">
        <v>216</v>
      </c>
      <c r="F115" s="88">
        <v>26817</v>
      </c>
      <c r="G115" s="103">
        <v>45366</v>
      </c>
      <c r="H115" s="104">
        <v>1000</v>
      </c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68" t="s">
        <v>1388</v>
      </c>
      <c r="T115" s="68" t="s">
        <v>1389</v>
      </c>
      <c r="U115" s="68" t="s">
        <v>1390</v>
      </c>
      <c r="V115" s="68" t="s">
        <v>209</v>
      </c>
      <c r="W115" s="88" t="s">
        <v>60</v>
      </c>
      <c r="X115" s="88" t="s">
        <v>66</v>
      </c>
      <c r="Y115" s="88" t="s">
        <v>282</v>
      </c>
      <c r="Z115" s="88" t="s">
        <v>124</v>
      </c>
      <c r="AA115" s="88" t="s">
        <v>108</v>
      </c>
      <c r="AB115" s="88" t="s">
        <v>279</v>
      </c>
      <c r="AC115" s="88" t="s">
        <v>1391</v>
      </c>
      <c r="AD115" s="88" t="s">
        <v>415</v>
      </c>
      <c r="AE115" s="88" t="s">
        <v>42</v>
      </c>
      <c r="AF115" s="103">
        <v>45398</v>
      </c>
      <c r="AG115" s="68" t="s">
        <v>1392</v>
      </c>
      <c r="AH115" s="88" t="s">
        <v>43</v>
      </c>
    </row>
    <row r="116" spans="1:34" ht="32.25" customHeight="1" x14ac:dyDescent="0.25">
      <c r="A116" s="106">
        <v>22</v>
      </c>
      <c r="B116" s="68" t="s">
        <v>1393</v>
      </c>
      <c r="C116" s="103">
        <v>45377</v>
      </c>
      <c r="D116" s="88" t="s">
        <v>204</v>
      </c>
      <c r="E116" s="88" t="s">
        <v>216</v>
      </c>
      <c r="F116" s="88">
        <v>26818</v>
      </c>
      <c r="G116" s="103">
        <v>45366</v>
      </c>
      <c r="H116" s="104">
        <v>1000</v>
      </c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68" t="s">
        <v>1394</v>
      </c>
      <c r="T116" s="68" t="s">
        <v>1395</v>
      </c>
      <c r="U116" s="68" t="s">
        <v>1396</v>
      </c>
      <c r="V116" s="68" t="s">
        <v>189</v>
      </c>
      <c r="W116" s="88" t="s">
        <v>55</v>
      </c>
      <c r="X116" s="88" t="s">
        <v>163</v>
      </c>
      <c r="Y116" s="88" t="s">
        <v>1397</v>
      </c>
      <c r="Z116" s="88" t="s">
        <v>124</v>
      </c>
      <c r="AA116" s="88" t="s">
        <v>177</v>
      </c>
      <c r="AB116" s="88" t="s">
        <v>1398</v>
      </c>
      <c r="AC116" s="88" t="s">
        <v>1391</v>
      </c>
      <c r="AD116" s="88" t="s">
        <v>547</v>
      </c>
      <c r="AE116" s="88" t="s">
        <v>42</v>
      </c>
      <c r="AF116" s="103">
        <v>45398</v>
      </c>
      <c r="AG116" s="68" t="s">
        <v>1399</v>
      </c>
      <c r="AH116" s="88" t="s">
        <v>43</v>
      </c>
    </row>
    <row r="117" spans="1:34" ht="32.25" customHeight="1" x14ac:dyDescent="0.25">
      <c r="A117" s="106">
        <v>23</v>
      </c>
      <c r="B117" s="68" t="s">
        <v>1400</v>
      </c>
      <c r="C117" s="103">
        <v>45377</v>
      </c>
      <c r="D117" s="88" t="s">
        <v>204</v>
      </c>
      <c r="E117" s="88" t="s">
        <v>216</v>
      </c>
      <c r="F117" s="88">
        <v>26815</v>
      </c>
      <c r="G117" s="103">
        <v>45366</v>
      </c>
      <c r="H117" s="104">
        <v>1000</v>
      </c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68" t="s">
        <v>1401</v>
      </c>
      <c r="T117" s="68" t="s">
        <v>1402</v>
      </c>
      <c r="U117" s="68" t="s">
        <v>1403</v>
      </c>
      <c r="V117" s="68" t="s">
        <v>209</v>
      </c>
      <c r="W117" s="88" t="s">
        <v>60</v>
      </c>
      <c r="X117" s="88" t="s">
        <v>74</v>
      </c>
      <c r="Y117" s="88" t="s">
        <v>1404</v>
      </c>
      <c r="Z117" s="88" t="s">
        <v>124</v>
      </c>
      <c r="AA117" s="88" t="s">
        <v>166</v>
      </c>
      <c r="AB117" s="88" t="s">
        <v>1405</v>
      </c>
      <c r="AC117" s="88" t="s">
        <v>1391</v>
      </c>
      <c r="AD117" s="88" t="s">
        <v>1406</v>
      </c>
      <c r="AE117" s="88" t="s">
        <v>42</v>
      </c>
      <c r="AF117" s="103">
        <v>45398</v>
      </c>
      <c r="AG117" s="68" t="s">
        <v>1407</v>
      </c>
      <c r="AH117" s="88" t="s">
        <v>43</v>
      </c>
    </row>
    <row r="118" spans="1:34" ht="32.25" customHeight="1" x14ac:dyDescent="0.25">
      <c r="A118" s="106">
        <v>24</v>
      </c>
      <c r="B118" s="68" t="s">
        <v>1408</v>
      </c>
      <c r="C118" s="103">
        <v>45377</v>
      </c>
      <c r="D118" s="88" t="s">
        <v>204</v>
      </c>
      <c r="E118" s="88" t="s">
        <v>1409</v>
      </c>
      <c r="F118" s="88">
        <v>23468</v>
      </c>
      <c r="G118" s="103">
        <v>45365</v>
      </c>
      <c r="H118" s="104">
        <v>3000</v>
      </c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68" t="s">
        <v>1410</v>
      </c>
      <c r="T118" s="68" t="s">
        <v>1411</v>
      </c>
      <c r="U118" s="68" t="s">
        <v>1412</v>
      </c>
      <c r="V118" s="68" t="s">
        <v>162</v>
      </c>
      <c r="W118" s="88" t="s">
        <v>36</v>
      </c>
      <c r="X118" s="88" t="s">
        <v>61</v>
      </c>
      <c r="Y118" s="88" t="s">
        <v>1413</v>
      </c>
      <c r="Z118" s="88" t="s">
        <v>83</v>
      </c>
      <c r="AA118" s="88" t="s">
        <v>74</v>
      </c>
      <c r="AB118" s="88" t="s">
        <v>1414</v>
      </c>
      <c r="AC118" s="88" t="s">
        <v>1415</v>
      </c>
      <c r="AD118" s="88" t="s">
        <v>378</v>
      </c>
      <c r="AE118" s="88" t="s">
        <v>42</v>
      </c>
      <c r="AF118" s="103">
        <v>45398</v>
      </c>
      <c r="AG118" s="68" t="s">
        <v>1416</v>
      </c>
      <c r="AH118" s="88" t="s">
        <v>43</v>
      </c>
    </row>
    <row r="119" spans="1:34" ht="32.25" customHeight="1" x14ac:dyDescent="0.25">
      <c r="A119" s="106">
        <v>25</v>
      </c>
      <c r="B119" s="68" t="s">
        <v>1417</v>
      </c>
      <c r="C119" s="103">
        <v>45377</v>
      </c>
      <c r="D119" s="88" t="s">
        <v>204</v>
      </c>
      <c r="E119" s="88" t="s">
        <v>213</v>
      </c>
      <c r="F119" s="88">
        <v>23470</v>
      </c>
      <c r="G119" s="103">
        <v>45365</v>
      </c>
      <c r="H119" s="104">
        <v>1000</v>
      </c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68" t="s">
        <v>1418</v>
      </c>
      <c r="T119" s="68" t="s">
        <v>1419</v>
      </c>
      <c r="U119" s="68" t="s">
        <v>1420</v>
      </c>
      <c r="V119" s="68" t="s">
        <v>162</v>
      </c>
      <c r="W119" s="88" t="s">
        <v>36</v>
      </c>
      <c r="X119" s="88" t="s">
        <v>37</v>
      </c>
      <c r="Y119" s="88" t="s">
        <v>1421</v>
      </c>
      <c r="Z119" s="88" t="s">
        <v>83</v>
      </c>
      <c r="AA119" s="88" t="s">
        <v>82</v>
      </c>
      <c r="AB119" s="88" t="s">
        <v>1422</v>
      </c>
      <c r="AC119" s="88" t="s">
        <v>1423</v>
      </c>
      <c r="AD119" s="88" t="s">
        <v>326</v>
      </c>
      <c r="AE119" s="88" t="s">
        <v>42</v>
      </c>
      <c r="AF119" s="103">
        <v>45398</v>
      </c>
      <c r="AG119" s="68" t="s">
        <v>1424</v>
      </c>
      <c r="AH119" s="88" t="s">
        <v>43</v>
      </c>
    </row>
    <row r="120" spans="1:34" ht="32.25" customHeight="1" x14ac:dyDescent="0.25">
      <c r="A120" s="106">
        <v>26</v>
      </c>
      <c r="B120" s="68" t="s">
        <v>1425</v>
      </c>
      <c r="C120" s="103">
        <v>45366</v>
      </c>
      <c r="D120" s="88" t="s">
        <v>295</v>
      </c>
      <c r="E120" s="88" t="s">
        <v>174</v>
      </c>
      <c r="F120" s="88">
        <v>26724</v>
      </c>
      <c r="G120" s="103">
        <v>45357</v>
      </c>
      <c r="H120" s="104">
        <v>1500</v>
      </c>
      <c r="I120" s="88"/>
      <c r="J120" s="88"/>
      <c r="K120" s="88"/>
      <c r="L120" s="88"/>
      <c r="M120" s="88"/>
      <c r="N120" s="88"/>
      <c r="O120" s="88">
        <v>9715</v>
      </c>
      <c r="P120" s="88" t="s">
        <v>1426</v>
      </c>
      <c r="Q120" s="88"/>
      <c r="R120" s="88"/>
      <c r="S120" s="68" t="s">
        <v>1427</v>
      </c>
      <c r="T120" s="68" t="s">
        <v>1428</v>
      </c>
      <c r="U120" s="68" t="s">
        <v>1429</v>
      </c>
      <c r="V120" s="68" t="s">
        <v>167</v>
      </c>
      <c r="W120" s="88" t="s">
        <v>36</v>
      </c>
      <c r="X120" s="88" t="s">
        <v>62</v>
      </c>
      <c r="Y120" s="88" t="s">
        <v>1430</v>
      </c>
      <c r="Z120" s="88" t="s">
        <v>164</v>
      </c>
      <c r="AA120" s="88" t="s">
        <v>137</v>
      </c>
      <c r="AB120" s="88" t="s">
        <v>1431</v>
      </c>
      <c r="AC120" s="88" t="s">
        <v>242</v>
      </c>
      <c r="AD120" s="88" t="s">
        <v>261</v>
      </c>
      <c r="AE120" s="88" t="s">
        <v>42</v>
      </c>
      <c r="AF120" s="103">
        <v>45398</v>
      </c>
      <c r="AG120" s="68" t="s">
        <v>1432</v>
      </c>
      <c r="AH120" s="88" t="s">
        <v>43</v>
      </c>
    </row>
    <row r="121" spans="1:34" ht="32.25" customHeight="1" x14ac:dyDescent="0.25">
      <c r="A121" s="106">
        <v>27</v>
      </c>
      <c r="B121" s="68" t="s">
        <v>1433</v>
      </c>
      <c r="C121" s="103">
        <v>45366</v>
      </c>
      <c r="D121" s="88" t="s">
        <v>204</v>
      </c>
      <c r="E121" s="88" t="s">
        <v>225</v>
      </c>
      <c r="F121" s="88">
        <v>23408</v>
      </c>
      <c r="G121" s="103">
        <v>45357</v>
      </c>
      <c r="H121" s="104">
        <v>1000</v>
      </c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68" t="s">
        <v>1434</v>
      </c>
      <c r="T121" s="68" t="s">
        <v>1435</v>
      </c>
      <c r="U121" s="68" t="s">
        <v>1436</v>
      </c>
      <c r="V121" s="68" t="s">
        <v>1437</v>
      </c>
      <c r="W121" s="88" t="s">
        <v>55</v>
      </c>
      <c r="X121" s="88" t="s">
        <v>163</v>
      </c>
      <c r="Y121" s="88" t="s">
        <v>1438</v>
      </c>
      <c r="Z121" s="88" t="s">
        <v>164</v>
      </c>
      <c r="AA121" s="88" t="s">
        <v>218</v>
      </c>
      <c r="AB121" s="88" t="s">
        <v>1439</v>
      </c>
      <c r="AC121" s="88" t="s">
        <v>242</v>
      </c>
      <c r="AD121" s="88" t="s">
        <v>1440</v>
      </c>
      <c r="AE121" s="88" t="s">
        <v>42</v>
      </c>
      <c r="AF121" s="103">
        <v>45398</v>
      </c>
      <c r="AG121" s="68" t="s">
        <v>1441</v>
      </c>
      <c r="AH121" s="88" t="s">
        <v>43</v>
      </c>
    </row>
    <row r="122" spans="1:34" ht="32.25" customHeight="1" x14ac:dyDescent="0.25">
      <c r="A122" s="106">
        <v>28</v>
      </c>
      <c r="B122" s="68" t="s">
        <v>1442</v>
      </c>
      <c r="C122" s="103">
        <v>45366</v>
      </c>
      <c r="D122" s="88" t="s">
        <v>204</v>
      </c>
      <c r="E122" s="88" t="s">
        <v>297</v>
      </c>
      <c r="F122" s="88">
        <v>26827</v>
      </c>
      <c r="G122" s="103">
        <v>45359</v>
      </c>
      <c r="H122" s="104">
        <v>1000</v>
      </c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68" t="s">
        <v>1443</v>
      </c>
      <c r="T122" s="68" t="s">
        <v>1444</v>
      </c>
      <c r="U122" s="68" t="s">
        <v>1445</v>
      </c>
      <c r="V122" s="68" t="s">
        <v>187</v>
      </c>
      <c r="W122" s="88" t="s">
        <v>36</v>
      </c>
      <c r="X122" s="88" t="s">
        <v>241</v>
      </c>
      <c r="Y122" s="88" t="s">
        <v>281</v>
      </c>
      <c r="Z122" s="88" t="s">
        <v>164</v>
      </c>
      <c r="AA122" s="88" t="s">
        <v>125</v>
      </c>
      <c r="AB122" s="88" t="s">
        <v>184</v>
      </c>
      <c r="AC122" s="88" t="s">
        <v>1446</v>
      </c>
      <c r="AD122" s="88" t="s">
        <v>246</v>
      </c>
      <c r="AE122" s="88" t="s">
        <v>42</v>
      </c>
      <c r="AF122" s="103">
        <v>45398</v>
      </c>
      <c r="AG122" s="68" t="s">
        <v>1447</v>
      </c>
      <c r="AH122" s="88" t="s">
        <v>43</v>
      </c>
    </row>
    <row r="123" spans="1:34" ht="32.25" customHeight="1" x14ac:dyDescent="0.25">
      <c r="A123" s="106">
        <v>29</v>
      </c>
      <c r="B123" s="68" t="s">
        <v>1448</v>
      </c>
      <c r="C123" s="103">
        <v>45377</v>
      </c>
      <c r="D123" s="88" t="s">
        <v>204</v>
      </c>
      <c r="E123" s="88" t="s">
        <v>1449</v>
      </c>
      <c r="F123" s="88">
        <v>26814</v>
      </c>
      <c r="G123" s="103">
        <v>45366</v>
      </c>
      <c r="H123" s="104">
        <v>1000</v>
      </c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68" t="s">
        <v>1450</v>
      </c>
      <c r="T123" s="68" t="s">
        <v>1451</v>
      </c>
      <c r="U123" s="68" t="s">
        <v>1452</v>
      </c>
      <c r="V123" s="68" t="s">
        <v>209</v>
      </c>
      <c r="W123" s="88" t="s">
        <v>49</v>
      </c>
      <c r="X123" s="88" t="s">
        <v>53</v>
      </c>
      <c r="Y123" s="88" t="s">
        <v>1453</v>
      </c>
      <c r="Z123" s="88" t="s">
        <v>124</v>
      </c>
      <c r="AA123" s="88" t="s">
        <v>166</v>
      </c>
      <c r="AB123" s="88" t="s">
        <v>1454</v>
      </c>
      <c r="AC123" s="88" t="s">
        <v>1391</v>
      </c>
      <c r="AD123" s="88" t="s">
        <v>423</v>
      </c>
      <c r="AE123" s="88" t="s">
        <v>42</v>
      </c>
      <c r="AF123" s="103">
        <v>45398</v>
      </c>
      <c r="AG123" s="68" t="s">
        <v>1455</v>
      </c>
      <c r="AH123" s="88" t="s">
        <v>43</v>
      </c>
    </row>
    <row r="124" spans="1:34" ht="32.25" customHeight="1" x14ac:dyDescent="0.25">
      <c r="A124" s="106">
        <v>30</v>
      </c>
      <c r="B124" s="68" t="s">
        <v>1456</v>
      </c>
      <c r="C124" s="103">
        <v>45366</v>
      </c>
      <c r="D124" s="88" t="s">
        <v>1457</v>
      </c>
      <c r="E124" s="88" t="s">
        <v>1458</v>
      </c>
      <c r="F124" s="88">
        <v>23562</v>
      </c>
      <c r="G124" s="103">
        <v>45351</v>
      </c>
      <c r="H124" s="104">
        <v>1200</v>
      </c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68" t="s">
        <v>1459</v>
      </c>
      <c r="T124" s="68" t="s">
        <v>1460</v>
      </c>
      <c r="U124" s="68" t="s">
        <v>1461</v>
      </c>
      <c r="V124" s="68" t="s">
        <v>1462</v>
      </c>
      <c r="W124" s="88" t="s">
        <v>60</v>
      </c>
      <c r="X124" s="88" t="s">
        <v>105</v>
      </c>
      <c r="Y124" s="88" t="s">
        <v>1463</v>
      </c>
      <c r="Z124" s="88" t="s">
        <v>83</v>
      </c>
      <c r="AA124" s="88" t="s">
        <v>240</v>
      </c>
      <c r="AB124" s="88" t="s">
        <v>1464</v>
      </c>
      <c r="AC124" s="88" t="s">
        <v>1465</v>
      </c>
      <c r="AD124" s="88" t="s">
        <v>1466</v>
      </c>
      <c r="AE124" s="88" t="s">
        <v>42</v>
      </c>
      <c r="AF124" s="103">
        <v>45398</v>
      </c>
      <c r="AG124" s="68" t="s">
        <v>1467</v>
      </c>
      <c r="AH124" s="88" t="s">
        <v>43</v>
      </c>
    </row>
    <row r="125" spans="1:34" ht="32.25" customHeight="1" x14ac:dyDescent="0.25">
      <c r="A125" s="106">
        <v>31</v>
      </c>
      <c r="B125" s="68" t="s">
        <v>1468</v>
      </c>
      <c r="C125" s="103">
        <v>45366</v>
      </c>
      <c r="D125" s="88" t="s">
        <v>204</v>
      </c>
      <c r="E125" s="88" t="s">
        <v>409</v>
      </c>
      <c r="F125" s="88">
        <v>26884</v>
      </c>
      <c r="G125" s="103">
        <v>45351</v>
      </c>
      <c r="H125" s="104">
        <v>2000</v>
      </c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68" t="s">
        <v>1469</v>
      </c>
      <c r="T125" s="68" t="s">
        <v>1470</v>
      </c>
      <c r="U125" s="68" t="s">
        <v>1471</v>
      </c>
      <c r="V125" s="68" t="s">
        <v>617</v>
      </c>
      <c r="W125" s="88" t="s">
        <v>36</v>
      </c>
      <c r="X125" s="88" t="s">
        <v>180</v>
      </c>
      <c r="Y125" s="88" t="s">
        <v>122</v>
      </c>
      <c r="Z125" s="88" t="s">
        <v>124</v>
      </c>
      <c r="AA125" s="88" t="s">
        <v>54</v>
      </c>
      <c r="AB125" s="88" t="s">
        <v>181</v>
      </c>
      <c r="AC125" s="88" t="s">
        <v>1215</v>
      </c>
      <c r="AD125" s="88" t="s">
        <v>248</v>
      </c>
      <c r="AE125" s="88" t="s">
        <v>42</v>
      </c>
      <c r="AF125" s="103">
        <v>45398</v>
      </c>
      <c r="AG125" s="68" t="s">
        <v>1472</v>
      </c>
      <c r="AH125" s="88" t="s">
        <v>43</v>
      </c>
    </row>
    <row r="126" spans="1:34" ht="32.25" customHeight="1" x14ac:dyDescent="0.25">
      <c r="A126" s="106">
        <v>32</v>
      </c>
      <c r="B126" s="68" t="s">
        <v>1473</v>
      </c>
      <c r="C126" s="103">
        <v>45366</v>
      </c>
      <c r="D126" s="88" t="s">
        <v>204</v>
      </c>
      <c r="E126" s="88" t="s">
        <v>1474</v>
      </c>
      <c r="F126" s="88">
        <v>23441</v>
      </c>
      <c r="G126" s="103">
        <v>45338</v>
      </c>
      <c r="H126" s="104">
        <v>2000</v>
      </c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68" t="s">
        <v>1475</v>
      </c>
      <c r="T126" s="68" t="s">
        <v>1476</v>
      </c>
      <c r="U126" s="68" t="s">
        <v>1477</v>
      </c>
      <c r="V126" s="68" t="s">
        <v>1478</v>
      </c>
      <c r="W126" s="88" t="s">
        <v>36</v>
      </c>
      <c r="X126" s="88" t="s">
        <v>241</v>
      </c>
      <c r="Y126" s="88" t="s">
        <v>281</v>
      </c>
      <c r="Z126" s="88" t="s">
        <v>164</v>
      </c>
      <c r="AA126" s="88" t="s">
        <v>217</v>
      </c>
      <c r="AB126" s="88" t="s">
        <v>73</v>
      </c>
      <c r="AC126" s="88" t="s">
        <v>188</v>
      </c>
      <c r="AD126" s="88" t="s">
        <v>1479</v>
      </c>
      <c r="AE126" s="88" t="s">
        <v>42</v>
      </c>
      <c r="AF126" s="103">
        <v>45398</v>
      </c>
      <c r="AG126" s="68" t="s">
        <v>1480</v>
      </c>
      <c r="AH126" s="88" t="s">
        <v>43</v>
      </c>
    </row>
    <row r="127" spans="1:34" ht="32.25" customHeight="1" x14ac:dyDescent="0.25">
      <c r="A127" s="106">
        <v>33</v>
      </c>
      <c r="B127" s="68" t="s">
        <v>1481</v>
      </c>
      <c r="C127" s="103">
        <v>45366</v>
      </c>
      <c r="D127" s="88" t="s">
        <v>204</v>
      </c>
      <c r="E127" s="88" t="s">
        <v>1482</v>
      </c>
      <c r="F127" s="88">
        <v>23456</v>
      </c>
      <c r="G127" s="103">
        <v>45352</v>
      </c>
      <c r="H127" s="104">
        <v>1500</v>
      </c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68" t="s">
        <v>1483</v>
      </c>
      <c r="T127" s="68" t="s">
        <v>1484</v>
      </c>
      <c r="U127" s="68" t="s">
        <v>1485</v>
      </c>
      <c r="V127" s="68" t="s">
        <v>126</v>
      </c>
      <c r="W127" s="88" t="s">
        <v>49</v>
      </c>
      <c r="X127" s="88" t="s">
        <v>215</v>
      </c>
      <c r="Y127" s="88" t="s">
        <v>284</v>
      </c>
      <c r="Z127" s="88" t="s">
        <v>124</v>
      </c>
      <c r="AA127" s="88" t="s">
        <v>61</v>
      </c>
      <c r="AB127" s="88" t="s">
        <v>120</v>
      </c>
      <c r="AC127" s="88" t="s">
        <v>1196</v>
      </c>
      <c r="AD127" s="88" t="s">
        <v>1486</v>
      </c>
      <c r="AE127" s="88" t="s">
        <v>42</v>
      </c>
      <c r="AF127" s="103">
        <v>45398</v>
      </c>
      <c r="AG127" s="68" t="s">
        <v>1487</v>
      </c>
      <c r="AH127" s="88" t="s">
        <v>43</v>
      </c>
    </row>
    <row r="128" spans="1:34" ht="32.25" customHeight="1" x14ac:dyDescent="0.25">
      <c r="A128" s="106">
        <v>34</v>
      </c>
      <c r="B128" s="68" t="s">
        <v>1488</v>
      </c>
      <c r="C128" s="103">
        <v>45366</v>
      </c>
      <c r="D128" s="88" t="s">
        <v>1489</v>
      </c>
      <c r="E128" s="88" t="s">
        <v>174</v>
      </c>
      <c r="F128" s="88">
        <v>26725</v>
      </c>
      <c r="G128" s="103">
        <v>45357</v>
      </c>
      <c r="H128" s="104">
        <v>2000</v>
      </c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68" t="s">
        <v>1490</v>
      </c>
      <c r="T128" s="68" t="s">
        <v>1491</v>
      </c>
      <c r="U128" s="68" t="s">
        <v>1492</v>
      </c>
      <c r="V128" s="68" t="s">
        <v>1437</v>
      </c>
      <c r="W128" s="88" t="s">
        <v>36</v>
      </c>
      <c r="X128" s="88" t="s">
        <v>163</v>
      </c>
      <c r="Y128" s="88" t="s">
        <v>1493</v>
      </c>
      <c r="Z128" s="88" t="s">
        <v>164</v>
      </c>
      <c r="AA128" s="88" t="s">
        <v>70</v>
      </c>
      <c r="AB128" s="88" t="s">
        <v>1494</v>
      </c>
      <c r="AC128" s="88" t="s">
        <v>242</v>
      </c>
      <c r="AD128" s="88" t="s">
        <v>378</v>
      </c>
      <c r="AE128" s="88" t="s">
        <v>42</v>
      </c>
      <c r="AF128" s="103">
        <v>45398</v>
      </c>
      <c r="AG128" s="68" t="s">
        <v>1495</v>
      </c>
      <c r="AH128" s="88" t="s">
        <v>43</v>
      </c>
    </row>
    <row r="129" spans="1:34" ht="32.25" customHeight="1" x14ac:dyDescent="0.25">
      <c r="A129" s="106">
        <v>35</v>
      </c>
      <c r="B129" s="68" t="s">
        <v>1496</v>
      </c>
      <c r="C129" s="103">
        <v>45366</v>
      </c>
      <c r="D129" s="88" t="s">
        <v>204</v>
      </c>
      <c r="E129" s="88" t="s">
        <v>230</v>
      </c>
      <c r="F129" s="88">
        <v>23411</v>
      </c>
      <c r="G129" s="103">
        <v>45362</v>
      </c>
      <c r="H129" s="104">
        <v>1000</v>
      </c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68" t="s">
        <v>1497</v>
      </c>
      <c r="T129" s="68" t="s">
        <v>1498</v>
      </c>
      <c r="U129" s="68" t="s">
        <v>1499</v>
      </c>
      <c r="V129" s="68" t="s">
        <v>196</v>
      </c>
      <c r="W129" s="88" t="s">
        <v>60</v>
      </c>
      <c r="X129" s="88" t="s">
        <v>215</v>
      </c>
      <c r="Y129" s="88" t="s">
        <v>1500</v>
      </c>
      <c r="Z129" s="88" t="s">
        <v>164</v>
      </c>
      <c r="AA129" s="88" t="s">
        <v>40</v>
      </c>
      <c r="AB129" s="88" t="s">
        <v>1501</v>
      </c>
      <c r="AC129" s="88" t="s">
        <v>1254</v>
      </c>
      <c r="AD129" s="88" t="s">
        <v>293</v>
      </c>
      <c r="AE129" s="88" t="s">
        <v>42</v>
      </c>
      <c r="AF129" s="103">
        <v>45398</v>
      </c>
      <c r="AG129" s="68" t="s">
        <v>1502</v>
      </c>
      <c r="AH129" s="88" t="s">
        <v>43</v>
      </c>
    </row>
    <row r="130" spans="1:34" ht="32.25" customHeight="1" x14ac:dyDescent="0.25">
      <c r="A130" s="106">
        <v>36</v>
      </c>
      <c r="B130" s="68" t="s">
        <v>1503</v>
      </c>
      <c r="C130" s="103">
        <v>45366</v>
      </c>
      <c r="D130" s="88" t="s">
        <v>204</v>
      </c>
      <c r="E130" s="88" t="s">
        <v>224</v>
      </c>
      <c r="F130" s="88">
        <v>26882</v>
      </c>
      <c r="G130" s="103">
        <v>45349</v>
      </c>
      <c r="H130" s="104">
        <v>1000</v>
      </c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68" t="s">
        <v>1504</v>
      </c>
      <c r="T130" s="68" t="s">
        <v>1505</v>
      </c>
      <c r="U130" s="68" t="s">
        <v>1506</v>
      </c>
      <c r="V130" s="68" t="s">
        <v>187</v>
      </c>
      <c r="W130" s="88" t="s">
        <v>36</v>
      </c>
      <c r="X130" s="88" t="s">
        <v>214</v>
      </c>
      <c r="Y130" s="88" t="s">
        <v>205</v>
      </c>
      <c r="Z130" s="88" t="s">
        <v>164</v>
      </c>
      <c r="AA130" s="88" t="s">
        <v>62</v>
      </c>
      <c r="AB130" s="88" t="s">
        <v>359</v>
      </c>
      <c r="AC130" s="88" t="s">
        <v>562</v>
      </c>
      <c r="AD130" s="88" t="s">
        <v>1175</v>
      </c>
      <c r="AE130" s="88" t="s">
        <v>42</v>
      </c>
      <c r="AF130" s="103">
        <v>45398</v>
      </c>
      <c r="AG130" s="68" t="s">
        <v>1507</v>
      </c>
      <c r="AH130" s="88" t="s">
        <v>43</v>
      </c>
    </row>
    <row r="131" spans="1:34" ht="32.25" customHeight="1" x14ac:dyDescent="0.25">
      <c r="A131" s="106">
        <v>37</v>
      </c>
      <c r="B131" s="68" t="s">
        <v>1508</v>
      </c>
      <c r="C131" s="103">
        <v>45366</v>
      </c>
      <c r="D131" s="88" t="s">
        <v>204</v>
      </c>
      <c r="E131" s="88" t="s">
        <v>1510</v>
      </c>
      <c r="F131" s="88">
        <v>23410</v>
      </c>
      <c r="G131" s="103">
        <v>45362</v>
      </c>
      <c r="H131" s="104">
        <v>1000</v>
      </c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68" t="s">
        <v>251</v>
      </c>
      <c r="T131" s="68" t="s">
        <v>1509</v>
      </c>
      <c r="U131" s="68" t="s">
        <v>1511</v>
      </c>
      <c r="V131" s="68" t="s">
        <v>196</v>
      </c>
      <c r="W131" s="88" t="s">
        <v>60</v>
      </c>
      <c r="X131" s="88" t="s">
        <v>215</v>
      </c>
      <c r="Y131" s="88" t="s">
        <v>1512</v>
      </c>
      <c r="Z131" s="88" t="s">
        <v>164</v>
      </c>
      <c r="AA131" s="88" t="s">
        <v>40</v>
      </c>
      <c r="AB131" s="88" t="s">
        <v>1513</v>
      </c>
      <c r="AC131" s="88" t="s">
        <v>1254</v>
      </c>
      <c r="AD131" s="88" t="s">
        <v>1514</v>
      </c>
      <c r="AE131" s="88" t="s">
        <v>42</v>
      </c>
      <c r="AF131" s="103">
        <v>45398</v>
      </c>
      <c r="AG131" s="68" t="s">
        <v>1515</v>
      </c>
      <c r="AH131" s="88" t="s">
        <v>43</v>
      </c>
    </row>
    <row r="132" spans="1:34" ht="32.25" customHeight="1" x14ac:dyDescent="0.25">
      <c r="A132" s="106">
        <v>38</v>
      </c>
      <c r="B132" s="68" t="s">
        <v>1516</v>
      </c>
      <c r="C132" s="103">
        <v>45366</v>
      </c>
      <c r="D132" s="88" t="s">
        <v>204</v>
      </c>
      <c r="E132" s="88" t="s">
        <v>1517</v>
      </c>
      <c r="F132" s="88">
        <v>23558</v>
      </c>
      <c r="G132" s="103">
        <v>45348</v>
      </c>
      <c r="H132" s="104">
        <v>1000</v>
      </c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68" t="s">
        <v>1469</v>
      </c>
      <c r="T132" s="68" t="s">
        <v>1470</v>
      </c>
      <c r="U132" s="68" t="s">
        <v>1518</v>
      </c>
      <c r="V132" s="68" t="s">
        <v>617</v>
      </c>
      <c r="W132" s="88" t="s">
        <v>36</v>
      </c>
      <c r="X132" s="88" t="s">
        <v>180</v>
      </c>
      <c r="Y132" s="88" t="s">
        <v>179</v>
      </c>
      <c r="Z132" s="88" t="s">
        <v>124</v>
      </c>
      <c r="AA132" s="88" t="s">
        <v>52</v>
      </c>
      <c r="AB132" s="88" t="s">
        <v>279</v>
      </c>
      <c r="AC132" s="88" t="s">
        <v>188</v>
      </c>
      <c r="AD132" s="88" t="s">
        <v>1519</v>
      </c>
      <c r="AE132" s="88" t="s">
        <v>42</v>
      </c>
      <c r="AF132" s="103">
        <v>45398</v>
      </c>
      <c r="AG132" s="68" t="s">
        <v>1520</v>
      </c>
      <c r="AH132" s="88" t="s">
        <v>43</v>
      </c>
    </row>
    <row r="133" spans="1:34" ht="32.25" customHeight="1" x14ac:dyDescent="0.25">
      <c r="A133" s="106">
        <v>39</v>
      </c>
      <c r="B133" s="68" t="s">
        <v>1530</v>
      </c>
      <c r="C133" s="103">
        <v>45366</v>
      </c>
      <c r="D133" s="88" t="s">
        <v>204</v>
      </c>
      <c r="E133" s="88" t="s">
        <v>224</v>
      </c>
      <c r="F133" s="88">
        <v>23454</v>
      </c>
      <c r="G133" s="103">
        <v>45352</v>
      </c>
      <c r="H133" s="104">
        <v>1000</v>
      </c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68" t="s">
        <v>1531</v>
      </c>
      <c r="T133" s="68" t="s">
        <v>1532</v>
      </c>
      <c r="U133" s="68" t="s">
        <v>1533</v>
      </c>
      <c r="V133" s="68" t="s">
        <v>1534</v>
      </c>
      <c r="W133" s="88" t="s">
        <v>60</v>
      </c>
      <c r="X133" s="88" t="s">
        <v>71</v>
      </c>
      <c r="Y133" s="88" t="s">
        <v>91</v>
      </c>
      <c r="Z133" s="88" t="s">
        <v>124</v>
      </c>
      <c r="AA133" s="88" t="s">
        <v>168</v>
      </c>
      <c r="AB133" s="88" t="s">
        <v>145</v>
      </c>
      <c r="AC133" s="88" t="s">
        <v>1196</v>
      </c>
      <c r="AD133" s="88" t="s">
        <v>1535</v>
      </c>
      <c r="AE133" s="88" t="s">
        <v>42</v>
      </c>
      <c r="AF133" s="103">
        <v>45398</v>
      </c>
      <c r="AG133" s="68" t="s">
        <v>1536</v>
      </c>
      <c r="AH133" s="88" t="s">
        <v>43</v>
      </c>
    </row>
    <row r="134" spans="1:34" ht="32.25" customHeight="1" x14ac:dyDescent="0.25">
      <c r="A134" s="106">
        <v>40</v>
      </c>
      <c r="B134" s="68" t="s">
        <v>1537</v>
      </c>
      <c r="C134" s="103">
        <v>45366</v>
      </c>
      <c r="D134" s="88" t="s">
        <v>204</v>
      </c>
      <c r="E134" s="88" t="s">
        <v>228</v>
      </c>
      <c r="F134" s="88">
        <v>26886</v>
      </c>
      <c r="G134" s="103">
        <v>45357</v>
      </c>
      <c r="H134" s="104">
        <v>1000</v>
      </c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68" t="s">
        <v>1538</v>
      </c>
      <c r="T134" s="68" t="s">
        <v>1539</v>
      </c>
      <c r="U134" s="68" t="s">
        <v>1540</v>
      </c>
      <c r="V134" s="68" t="s">
        <v>187</v>
      </c>
      <c r="W134" s="88" t="s">
        <v>36</v>
      </c>
      <c r="X134" s="88" t="s">
        <v>244</v>
      </c>
      <c r="Y134" s="88" t="s">
        <v>73</v>
      </c>
      <c r="Z134" s="88" t="s">
        <v>164</v>
      </c>
      <c r="AA134" s="88" t="s">
        <v>62</v>
      </c>
      <c r="AB134" s="88" t="s">
        <v>148</v>
      </c>
      <c r="AC134" s="88" t="s">
        <v>1541</v>
      </c>
      <c r="AD134" s="88" t="s">
        <v>270</v>
      </c>
      <c r="AE134" s="88" t="s">
        <v>42</v>
      </c>
      <c r="AF134" s="103">
        <v>45398</v>
      </c>
      <c r="AG134" s="68" t="s">
        <v>1542</v>
      </c>
      <c r="AH134" s="88" t="s">
        <v>43</v>
      </c>
    </row>
    <row r="135" spans="1:34" ht="32.25" customHeight="1" x14ac:dyDescent="0.25">
      <c r="A135" s="106">
        <v>41</v>
      </c>
      <c r="B135" s="68" t="s">
        <v>1543</v>
      </c>
      <c r="C135" s="103">
        <v>45366</v>
      </c>
      <c r="D135" s="88" t="s">
        <v>204</v>
      </c>
      <c r="E135" s="88" t="s">
        <v>1544</v>
      </c>
      <c r="F135" s="88">
        <v>26808</v>
      </c>
      <c r="G135" s="103">
        <v>45350</v>
      </c>
      <c r="H135" s="104">
        <v>1000</v>
      </c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68" t="s">
        <v>1545</v>
      </c>
      <c r="T135" s="68" t="s">
        <v>1546</v>
      </c>
      <c r="U135" s="68" t="s">
        <v>1547</v>
      </c>
      <c r="V135" s="68" t="s">
        <v>1548</v>
      </c>
      <c r="W135" s="88" t="s">
        <v>60</v>
      </c>
      <c r="X135" s="88" t="s">
        <v>86</v>
      </c>
      <c r="Y135" s="88" t="s">
        <v>1549</v>
      </c>
      <c r="Z135" s="88" t="s">
        <v>124</v>
      </c>
      <c r="AA135" s="88" t="s">
        <v>119</v>
      </c>
      <c r="AB135" s="88" t="s">
        <v>1550</v>
      </c>
      <c r="AC135" s="88" t="s">
        <v>1551</v>
      </c>
      <c r="AD135" s="88" t="s">
        <v>235</v>
      </c>
      <c r="AE135" s="88" t="s">
        <v>42</v>
      </c>
      <c r="AF135" s="103">
        <v>45398</v>
      </c>
      <c r="AG135" s="68" t="s">
        <v>1552</v>
      </c>
      <c r="AH135" s="88" t="s">
        <v>43</v>
      </c>
    </row>
    <row r="136" spans="1:34" ht="32.25" customHeight="1" x14ac:dyDescent="0.25">
      <c r="A136" s="106">
        <v>42</v>
      </c>
      <c r="B136" s="68" t="s">
        <v>1554</v>
      </c>
      <c r="C136" s="103">
        <v>45366</v>
      </c>
      <c r="D136" s="88" t="s">
        <v>204</v>
      </c>
      <c r="E136" s="88" t="s">
        <v>692</v>
      </c>
      <c r="F136" s="88">
        <v>23412</v>
      </c>
      <c r="G136" s="103">
        <v>45362</v>
      </c>
      <c r="H136" s="104">
        <v>1000</v>
      </c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68" t="s">
        <v>1555</v>
      </c>
      <c r="T136" s="68" t="s">
        <v>1556</v>
      </c>
      <c r="U136" s="68" t="s">
        <v>1557</v>
      </c>
      <c r="V136" s="68" t="s">
        <v>196</v>
      </c>
      <c r="W136" s="88" t="s">
        <v>60</v>
      </c>
      <c r="X136" s="88" t="s">
        <v>127</v>
      </c>
      <c r="Y136" s="88" t="s">
        <v>1558</v>
      </c>
      <c r="Z136" s="88" t="s">
        <v>164</v>
      </c>
      <c r="AA136" s="88" t="s">
        <v>71</v>
      </c>
      <c r="AB136" s="88" t="s">
        <v>1559</v>
      </c>
      <c r="AC136" s="88" t="s">
        <v>1254</v>
      </c>
      <c r="AD136" s="88" t="s">
        <v>354</v>
      </c>
      <c r="AE136" s="88" t="s">
        <v>42</v>
      </c>
      <c r="AF136" s="103">
        <v>45399</v>
      </c>
      <c r="AG136" s="68" t="s">
        <v>1560</v>
      </c>
      <c r="AH136" s="88" t="s">
        <v>43</v>
      </c>
    </row>
    <row r="137" spans="1:34" ht="32.25" customHeight="1" x14ac:dyDescent="0.25">
      <c r="A137" s="106">
        <v>43</v>
      </c>
      <c r="B137" s="68" t="s">
        <v>1561</v>
      </c>
      <c r="C137" s="103">
        <v>45377</v>
      </c>
      <c r="D137" s="88" t="s">
        <v>204</v>
      </c>
      <c r="E137" s="88" t="s">
        <v>1299</v>
      </c>
      <c r="F137" s="88">
        <v>26896</v>
      </c>
      <c r="G137" s="103">
        <v>45375</v>
      </c>
      <c r="H137" s="104">
        <v>1000</v>
      </c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68" t="s">
        <v>1562</v>
      </c>
      <c r="T137" s="68" t="s">
        <v>1563</v>
      </c>
      <c r="U137" s="68" t="s">
        <v>1564</v>
      </c>
      <c r="V137" s="68" t="s">
        <v>192</v>
      </c>
      <c r="W137" s="88" t="s">
        <v>36</v>
      </c>
      <c r="X137" s="88" t="s">
        <v>193</v>
      </c>
      <c r="Y137" s="88" t="s">
        <v>573</v>
      </c>
      <c r="Z137" s="88" t="s">
        <v>124</v>
      </c>
      <c r="AA137" s="88" t="s">
        <v>137</v>
      </c>
      <c r="AB137" s="88" t="s">
        <v>73</v>
      </c>
      <c r="AC137" s="88" t="s">
        <v>562</v>
      </c>
      <c r="AD137" s="88" t="s">
        <v>1565</v>
      </c>
      <c r="AE137" s="88" t="s">
        <v>42</v>
      </c>
      <c r="AF137" s="103">
        <v>45399</v>
      </c>
      <c r="AG137" s="68" t="s">
        <v>1566</v>
      </c>
      <c r="AH137" s="88" t="s">
        <v>43</v>
      </c>
    </row>
    <row r="138" spans="1:34" ht="32.25" customHeight="1" x14ac:dyDescent="0.25">
      <c r="A138" s="106">
        <v>44</v>
      </c>
      <c r="B138" s="68" t="s">
        <v>1567</v>
      </c>
      <c r="C138" s="103">
        <v>45366</v>
      </c>
      <c r="D138" s="88" t="s">
        <v>204</v>
      </c>
      <c r="E138" s="88" t="s">
        <v>1568</v>
      </c>
      <c r="F138" s="88">
        <v>23464</v>
      </c>
      <c r="G138" s="103">
        <v>45356</v>
      </c>
      <c r="H138" s="104">
        <v>1000</v>
      </c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68" t="s">
        <v>1569</v>
      </c>
      <c r="T138" s="68" t="s">
        <v>1570</v>
      </c>
      <c r="U138" s="68" t="s">
        <v>1571</v>
      </c>
      <c r="V138" s="68" t="s">
        <v>1572</v>
      </c>
      <c r="W138" s="88" t="s">
        <v>36</v>
      </c>
      <c r="X138" s="88" t="s">
        <v>82</v>
      </c>
      <c r="Y138" s="88" t="s">
        <v>195</v>
      </c>
      <c r="Z138" s="88" t="s">
        <v>124</v>
      </c>
      <c r="AA138" s="88" t="s">
        <v>137</v>
      </c>
      <c r="AB138" s="88" t="s">
        <v>282</v>
      </c>
      <c r="AC138" s="88" t="s">
        <v>1196</v>
      </c>
      <c r="AD138" s="88" t="s">
        <v>238</v>
      </c>
      <c r="AE138" s="88" t="s">
        <v>42</v>
      </c>
      <c r="AF138" s="103">
        <v>45399</v>
      </c>
      <c r="AG138" s="68" t="s">
        <v>1573</v>
      </c>
      <c r="AH138" s="88" t="s">
        <v>43</v>
      </c>
    </row>
    <row r="139" spans="1:34" ht="32.25" customHeight="1" x14ac:dyDescent="0.25">
      <c r="A139" s="106">
        <v>45</v>
      </c>
      <c r="B139" s="68" t="s">
        <v>1574</v>
      </c>
      <c r="C139" s="103">
        <v>45366</v>
      </c>
      <c r="D139" s="88" t="s">
        <v>204</v>
      </c>
      <c r="E139" s="88" t="s">
        <v>231</v>
      </c>
      <c r="F139" s="88">
        <v>26812</v>
      </c>
      <c r="G139" s="103">
        <v>45364</v>
      </c>
      <c r="H139" s="104">
        <v>1000</v>
      </c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68" t="s">
        <v>1575</v>
      </c>
      <c r="T139" s="68" t="s">
        <v>1576</v>
      </c>
      <c r="U139" s="68" t="s">
        <v>1577</v>
      </c>
      <c r="V139" s="68" t="s">
        <v>47</v>
      </c>
      <c r="W139" s="88" t="s">
        <v>36</v>
      </c>
      <c r="X139" s="88" t="s">
        <v>111</v>
      </c>
      <c r="Y139" s="88" t="s">
        <v>205</v>
      </c>
      <c r="Z139" s="88" t="s">
        <v>124</v>
      </c>
      <c r="AA139" s="88" t="s">
        <v>166</v>
      </c>
      <c r="AB139" s="88" t="s">
        <v>92</v>
      </c>
      <c r="AC139" s="88" t="s">
        <v>1578</v>
      </c>
      <c r="AD139" s="88" t="s">
        <v>1579</v>
      </c>
      <c r="AE139" s="88" t="s">
        <v>42</v>
      </c>
      <c r="AF139" s="103">
        <v>45399</v>
      </c>
      <c r="AG139" s="68" t="s">
        <v>1580</v>
      </c>
      <c r="AH139" s="88" t="s">
        <v>43</v>
      </c>
    </row>
    <row r="140" spans="1:34" ht="32.25" customHeight="1" x14ac:dyDescent="0.25">
      <c r="A140" s="106">
        <v>46</v>
      </c>
      <c r="B140" s="68" t="s">
        <v>1581</v>
      </c>
      <c r="C140" s="103">
        <v>45366</v>
      </c>
      <c r="D140" s="88" t="s">
        <v>204</v>
      </c>
      <c r="E140" s="88" t="s">
        <v>224</v>
      </c>
      <c r="F140" s="88">
        <v>23463</v>
      </c>
      <c r="G140" s="103">
        <v>45356</v>
      </c>
      <c r="H140" s="104">
        <v>1000</v>
      </c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68" t="s">
        <v>1582</v>
      </c>
      <c r="T140" s="68" t="s">
        <v>1583</v>
      </c>
      <c r="U140" s="68" t="s">
        <v>1584</v>
      </c>
      <c r="V140" s="68" t="s">
        <v>287</v>
      </c>
      <c r="W140" s="88" t="s">
        <v>36</v>
      </c>
      <c r="X140" s="88" t="s">
        <v>82</v>
      </c>
      <c r="Y140" s="88" t="s">
        <v>359</v>
      </c>
      <c r="Z140" s="88" t="s">
        <v>164</v>
      </c>
      <c r="AA140" s="88" t="s">
        <v>105</v>
      </c>
      <c r="AB140" s="88" t="s">
        <v>81</v>
      </c>
      <c r="AC140" s="88" t="s">
        <v>1196</v>
      </c>
      <c r="AD140" s="88" t="s">
        <v>249</v>
      </c>
      <c r="AE140" s="88" t="s">
        <v>42</v>
      </c>
      <c r="AF140" s="103">
        <v>45399</v>
      </c>
      <c r="AG140" s="68" t="s">
        <v>1585</v>
      </c>
      <c r="AH140" s="88" t="s">
        <v>43</v>
      </c>
    </row>
    <row r="141" spans="1:34" ht="32.25" customHeight="1" x14ac:dyDescent="0.25">
      <c r="A141" s="106">
        <v>47</v>
      </c>
      <c r="B141" s="68" t="s">
        <v>1586</v>
      </c>
      <c r="C141" s="103">
        <v>45377</v>
      </c>
      <c r="D141" s="88" t="s">
        <v>204</v>
      </c>
      <c r="E141" s="88" t="s">
        <v>409</v>
      </c>
      <c r="F141" s="88">
        <v>26891</v>
      </c>
      <c r="G141" s="103">
        <v>45372</v>
      </c>
      <c r="H141" s="104">
        <v>1000</v>
      </c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68" t="s">
        <v>1587</v>
      </c>
      <c r="T141" s="68" t="s">
        <v>1588</v>
      </c>
      <c r="U141" s="68" t="s">
        <v>1589</v>
      </c>
      <c r="V141" s="68" t="s">
        <v>274</v>
      </c>
      <c r="W141" s="88" t="s">
        <v>36</v>
      </c>
      <c r="X141" s="88" t="s">
        <v>214</v>
      </c>
      <c r="Y141" s="88" t="s">
        <v>390</v>
      </c>
      <c r="Z141" s="88" t="s">
        <v>164</v>
      </c>
      <c r="AA141" s="88" t="s">
        <v>64</v>
      </c>
      <c r="AB141" s="88" t="s">
        <v>257</v>
      </c>
      <c r="AC141" s="88" t="s">
        <v>562</v>
      </c>
      <c r="AD141" s="88" t="s">
        <v>962</v>
      </c>
      <c r="AE141" s="88" t="s">
        <v>42</v>
      </c>
      <c r="AF141" s="103">
        <v>45399</v>
      </c>
      <c r="AG141" s="68" t="s">
        <v>1590</v>
      </c>
      <c r="AH141" s="88" t="s">
        <v>43</v>
      </c>
    </row>
    <row r="142" spans="1:34" ht="32.25" customHeight="1" x14ac:dyDescent="0.25">
      <c r="A142" s="106">
        <v>48</v>
      </c>
      <c r="B142" s="68" t="s">
        <v>1591</v>
      </c>
      <c r="C142" s="105">
        <v>45366</v>
      </c>
      <c r="D142" s="88" t="s">
        <v>204</v>
      </c>
      <c r="E142" s="88" t="s">
        <v>253</v>
      </c>
      <c r="F142" s="88">
        <v>23444</v>
      </c>
      <c r="G142" s="103">
        <v>45350</v>
      </c>
      <c r="H142" s="104">
        <v>1000</v>
      </c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68" t="s">
        <v>1592</v>
      </c>
      <c r="T142" s="68" t="s">
        <v>618</v>
      </c>
      <c r="U142" s="68" t="s">
        <v>1593</v>
      </c>
      <c r="V142" s="68" t="s">
        <v>209</v>
      </c>
      <c r="W142" s="88" t="s">
        <v>49</v>
      </c>
      <c r="X142" s="88" t="s">
        <v>53</v>
      </c>
      <c r="Y142" s="88" t="s">
        <v>190</v>
      </c>
      <c r="Z142" s="88" t="s">
        <v>124</v>
      </c>
      <c r="AA142" s="88" t="s">
        <v>108</v>
      </c>
      <c r="AB142" s="88" t="s">
        <v>183</v>
      </c>
      <c r="AC142" s="88" t="s">
        <v>188</v>
      </c>
      <c r="AD142" s="88" t="s">
        <v>1594</v>
      </c>
      <c r="AE142" s="88" t="s">
        <v>42</v>
      </c>
      <c r="AF142" s="103">
        <v>45405</v>
      </c>
      <c r="AG142" s="68" t="s">
        <v>1595</v>
      </c>
      <c r="AH142" s="88" t="s">
        <v>43</v>
      </c>
    </row>
    <row r="143" spans="1:34" ht="32.25" customHeight="1" x14ac:dyDescent="0.25">
      <c r="A143" s="106">
        <v>49</v>
      </c>
      <c r="B143" s="68" t="s">
        <v>1596</v>
      </c>
      <c r="C143" s="105">
        <v>45366</v>
      </c>
      <c r="D143" s="88" t="s">
        <v>65</v>
      </c>
      <c r="E143" s="88" t="s">
        <v>174</v>
      </c>
      <c r="F143" s="88">
        <v>23445</v>
      </c>
      <c r="G143" s="103">
        <v>45350</v>
      </c>
      <c r="H143" s="104">
        <v>7000</v>
      </c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68" t="s">
        <v>1597</v>
      </c>
      <c r="T143" s="68" t="s">
        <v>1598</v>
      </c>
      <c r="U143" s="68" t="s">
        <v>1599</v>
      </c>
      <c r="V143" s="68" t="s">
        <v>126</v>
      </c>
      <c r="W143" s="88" t="s">
        <v>60</v>
      </c>
      <c r="X143" s="88" t="s">
        <v>67</v>
      </c>
      <c r="Y143" s="88" t="s">
        <v>1600</v>
      </c>
      <c r="Z143" s="88" t="s">
        <v>124</v>
      </c>
      <c r="AA143" s="88" t="s">
        <v>125</v>
      </c>
      <c r="AB143" s="88" t="s">
        <v>1601</v>
      </c>
      <c r="AC143" s="88" t="s">
        <v>188</v>
      </c>
      <c r="AD143" s="88" t="s">
        <v>1602</v>
      </c>
      <c r="AE143" s="88" t="s">
        <v>42</v>
      </c>
      <c r="AF143" s="103">
        <v>45407</v>
      </c>
      <c r="AG143" s="68" t="s">
        <v>1603</v>
      </c>
      <c r="AH143" s="88" t="s">
        <v>43</v>
      </c>
    </row>
    <row r="144" spans="1:34" ht="32.25" customHeight="1" x14ac:dyDescent="0.25">
      <c r="A144" s="106">
        <v>50</v>
      </c>
      <c r="B144" s="68" t="s">
        <v>1604</v>
      </c>
      <c r="C144" s="105">
        <v>45366</v>
      </c>
      <c r="D144" s="88" t="s">
        <v>204</v>
      </c>
      <c r="E144" s="88" t="s">
        <v>232</v>
      </c>
      <c r="F144" s="88">
        <v>23458</v>
      </c>
      <c r="G144" s="103">
        <v>45356</v>
      </c>
      <c r="H144" s="104">
        <v>1000</v>
      </c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68" t="s">
        <v>1605</v>
      </c>
      <c r="T144" s="68" t="s">
        <v>1606</v>
      </c>
      <c r="U144" s="68" t="s">
        <v>1607</v>
      </c>
      <c r="V144" s="68" t="s">
        <v>1280</v>
      </c>
      <c r="W144" s="88" t="s">
        <v>36</v>
      </c>
      <c r="X144" s="88" t="s">
        <v>254</v>
      </c>
      <c r="Y144" s="88" t="s">
        <v>112</v>
      </c>
      <c r="Z144" s="88" t="s">
        <v>164</v>
      </c>
      <c r="AA144" s="88" t="s">
        <v>54</v>
      </c>
      <c r="AB144" s="88" t="s">
        <v>75</v>
      </c>
      <c r="AC144" s="88" t="s">
        <v>1196</v>
      </c>
      <c r="AD144" s="88" t="s">
        <v>1608</v>
      </c>
      <c r="AE144" s="88" t="s">
        <v>42</v>
      </c>
      <c r="AF144" s="103">
        <v>45407</v>
      </c>
      <c r="AG144" s="68" t="s">
        <v>1609</v>
      </c>
      <c r="AH144" s="88" t="s">
        <v>43</v>
      </c>
    </row>
    <row r="145" spans="1:88" ht="32.25" customHeight="1" x14ac:dyDescent="0.25">
      <c r="A145" s="106">
        <v>51</v>
      </c>
      <c r="B145" s="68" t="s">
        <v>1610</v>
      </c>
      <c r="C145" s="105">
        <v>45366</v>
      </c>
      <c r="D145" s="88" t="s">
        <v>204</v>
      </c>
      <c r="E145" s="88" t="s">
        <v>1299</v>
      </c>
      <c r="F145" s="88">
        <v>23461</v>
      </c>
      <c r="G145" s="103">
        <v>45356</v>
      </c>
      <c r="H145" s="104">
        <v>1000</v>
      </c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68" t="s">
        <v>1611</v>
      </c>
      <c r="T145" s="68" t="s">
        <v>1612</v>
      </c>
      <c r="U145" s="68" t="s">
        <v>1613</v>
      </c>
      <c r="V145" s="68" t="s">
        <v>287</v>
      </c>
      <c r="W145" s="88" t="s">
        <v>36</v>
      </c>
      <c r="X145" s="88" t="s">
        <v>82</v>
      </c>
      <c r="Y145" s="88" t="s">
        <v>1614</v>
      </c>
      <c r="Z145" s="88" t="s">
        <v>164</v>
      </c>
      <c r="AA145" s="88" t="s">
        <v>105</v>
      </c>
      <c r="AB145" s="88" t="s">
        <v>1615</v>
      </c>
      <c r="AC145" s="88" t="s">
        <v>1196</v>
      </c>
      <c r="AD145" s="88" t="s">
        <v>1616</v>
      </c>
      <c r="AE145" s="88" t="s">
        <v>42</v>
      </c>
      <c r="AF145" s="103">
        <v>45407</v>
      </c>
      <c r="AG145" s="68" t="s">
        <v>1617</v>
      </c>
      <c r="AH145" s="88" t="s">
        <v>43</v>
      </c>
    </row>
    <row r="146" spans="1:88" s="62" customFormat="1" ht="32.25" customHeight="1" x14ac:dyDescent="0.25">
      <c r="A146" s="106">
        <v>52</v>
      </c>
      <c r="B146" s="107" t="s">
        <v>1618</v>
      </c>
      <c r="C146" s="108">
        <v>45377</v>
      </c>
      <c r="D146" s="91" t="s">
        <v>204</v>
      </c>
      <c r="E146" s="91" t="s">
        <v>1409</v>
      </c>
      <c r="F146" s="91">
        <v>26469</v>
      </c>
      <c r="G146" s="109">
        <v>45365</v>
      </c>
      <c r="H146" s="110">
        <v>3000</v>
      </c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107" t="s">
        <v>1619</v>
      </c>
      <c r="T146" s="107" t="s">
        <v>1620</v>
      </c>
      <c r="U146" s="107" t="s">
        <v>1621</v>
      </c>
      <c r="V146" s="107" t="s">
        <v>162</v>
      </c>
      <c r="W146" s="91" t="s">
        <v>55</v>
      </c>
      <c r="X146" s="91" t="s">
        <v>100</v>
      </c>
      <c r="Y146" s="91" t="s">
        <v>281</v>
      </c>
      <c r="Z146" s="91" t="s">
        <v>83</v>
      </c>
      <c r="AA146" s="91" t="s">
        <v>50</v>
      </c>
      <c r="AB146" s="91" t="s">
        <v>121</v>
      </c>
      <c r="AC146" s="91" t="s">
        <v>1415</v>
      </c>
      <c r="AD146" s="91" t="s">
        <v>1622</v>
      </c>
      <c r="AE146" s="91" t="s">
        <v>42</v>
      </c>
      <c r="AF146" s="109"/>
      <c r="AG146" s="107"/>
      <c r="AH146" s="91" t="s">
        <v>43</v>
      </c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</row>
    <row r="147" spans="1:88" s="114" customFormat="1" ht="18" customHeight="1" x14ac:dyDescent="0.3">
      <c r="A147" s="115"/>
      <c r="B147" s="111"/>
      <c r="C147" s="112"/>
      <c r="D147" s="115"/>
      <c r="E147" s="115"/>
      <c r="F147" s="115"/>
      <c r="G147" s="116"/>
      <c r="H147" s="117">
        <f>SUM(H95:H146)</f>
        <v>79700</v>
      </c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1"/>
      <c r="T147" s="111"/>
      <c r="U147" s="111"/>
      <c r="V147" s="111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6"/>
      <c r="AG147" s="113"/>
      <c r="AH147" s="115"/>
    </row>
    <row r="148" spans="1:88" ht="22.5" customHeight="1" x14ac:dyDescent="0.3">
      <c r="A148" s="32"/>
      <c r="B148" s="55"/>
      <c r="C148" s="61"/>
      <c r="D148" s="33"/>
      <c r="E148" s="90"/>
      <c r="F148" s="33"/>
      <c r="G148" s="59"/>
      <c r="H148" s="60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55"/>
      <c r="T148" s="55"/>
      <c r="U148" s="55"/>
      <c r="V148" s="55"/>
      <c r="W148" s="33"/>
      <c r="X148" s="33"/>
      <c r="Y148" s="33"/>
      <c r="Z148" s="33"/>
      <c r="AA148" s="33"/>
      <c r="AB148" s="33"/>
      <c r="AC148" s="33"/>
      <c r="AD148" s="33"/>
      <c r="AE148" s="33"/>
      <c r="AF148" s="59"/>
      <c r="AG148" s="57"/>
      <c r="AH148" s="33"/>
    </row>
    <row r="149" spans="1:88" ht="30.75" customHeight="1" x14ac:dyDescent="0.25">
      <c r="A149" s="76" t="s">
        <v>32</v>
      </c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</row>
    <row r="150" spans="1:88" ht="30.75" customHeight="1" x14ac:dyDescent="0.25">
      <c r="A150" s="52">
        <v>1</v>
      </c>
      <c r="B150" s="40" t="s">
        <v>306</v>
      </c>
      <c r="C150" s="41">
        <v>45355</v>
      </c>
      <c r="D150" s="39" t="s">
        <v>101</v>
      </c>
      <c r="E150" s="91"/>
      <c r="F150" s="39">
        <v>19847</v>
      </c>
      <c r="G150" s="41">
        <v>45346</v>
      </c>
      <c r="H150" s="42">
        <v>1000</v>
      </c>
      <c r="I150" s="39">
        <v>11933</v>
      </c>
      <c r="J150" s="39" t="s">
        <v>307</v>
      </c>
      <c r="K150" s="39">
        <v>11934</v>
      </c>
      <c r="L150" s="39" t="s">
        <v>307</v>
      </c>
      <c r="M150" s="39"/>
      <c r="N150" s="39"/>
      <c r="O150" s="39"/>
      <c r="P150" s="39"/>
      <c r="Q150" s="39"/>
      <c r="R150" s="39"/>
      <c r="S150" s="40" t="s">
        <v>308</v>
      </c>
      <c r="T150" s="40" t="s">
        <v>309</v>
      </c>
      <c r="U150" s="40" t="s">
        <v>310</v>
      </c>
      <c r="V150" s="39" t="s">
        <v>176</v>
      </c>
      <c r="W150" s="39" t="s">
        <v>174</v>
      </c>
      <c r="X150" s="39" t="s">
        <v>174</v>
      </c>
      <c r="Y150" s="39" t="s">
        <v>174</v>
      </c>
      <c r="Z150" s="39" t="s">
        <v>174</v>
      </c>
      <c r="AA150" s="39" t="s">
        <v>174</v>
      </c>
      <c r="AB150" s="39" t="s">
        <v>174</v>
      </c>
      <c r="AC150" s="39" t="s">
        <v>311</v>
      </c>
      <c r="AD150" s="39" t="s">
        <v>117</v>
      </c>
      <c r="AE150" s="39" t="s">
        <v>76</v>
      </c>
      <c r="AF150" s="41">
        <v>45366</v>
      </c>
      <c r="AG150" s="20" t="s">
        <v>690</v>
      </c>
      <c r="AH150" s="39" t="s">
        <v>43</v>
      </c>
    </row>
    <row r="151" spans="1:88" s="18" customFormat="1" ht="30.75" customHeight="1" x14ac:dyDescent="0.25">
      <c r="A151" s="50">
        <v>2</v>
      </c>
      <c r="B151" s="20" t="s">
        <v>355</v>
      </c>
      <c r="C151" s="37">
        <v>45357</v>
      </c>
      <c r="D151" s="36" t="s">
        <v>101</v>
      </c>
      <c r="E151" s="88"/>
      <c r="F151" s="36">
        <v>22338</v>
      </c>
      <c r="G151" s="37">
        <v>45352</v>
      </c>
      <c r="H151" s="38">
        <v>3000</v>
      </c>
      <c r="I151" s="36">
        <v>12022</v>
      </c>
      <c r="J151" s="36" t="s">
        <v>363</v>
      </c>
      <c r="K151" s="36">
        <v>12023</v>
      </c>
      <c r="L151" s="36" t="s">
        <v>363</v>
      </c>
      <c r="M151" s="36"/>
      <c r="N151" s="36"/>
      <c r="O151" s="36"/>
      <c r="P151" s="36"/>
      <c r="Q151" s="36"/>
      <c r="R151" s="36"/>
      <c r="S151" s="20" t="s">
        <v>356</v>
      </c>
      <c r="T151" s="20" t="s">
        <v>357</v>
      </c>
      <c r="U151" s="20" t="s">
        <v>358</v>
      </c>
      <c r="V151" s="20" t="s">
        <v>35</v>
      </c>
      <c r="W151" s="36" t="s">
        <v>36</v>
      </c>
      <c r="X151" s="36" t="s">
        <v>95</v>
      </c>
      <c r="Y151" s="36" t="s">
        <v>359</v>
      </c>
      <c r="Z151" s="36" t="s">
        <v>39</v>
      </c>
      <c r="AA151" s="36" t="s">
        <v>74</v>
      </c>
      <c r="AB151" s="36" t="s">
        <v>121</v>
      </c>
      <c r="AC151" s="36" t="s">
        <v>360</v>
      </c>
      <c r="AD151" s="36" t="s">
        <v>361</v>
      </c>
      <c r="AE151" s="36" t="s">
        <v>76</v>
      </c>
      <c r="AF151" s="37">
        <v>45357</v>
      </c>
      <c r="AG151" s="20" t="s">
        <v>362</v>
      </c>
      <c r="AH151" s="36" t="s">
        <v>43</v>
      </c>
    </row>
    <row r="152" spans="1:88" ht="30.75" customHeight="1" x14ac:dyDescent="0.25">
      <c r="A152" s="52">
        <v>3</v>
      </c>
      <c r="B152" s="20" t="s">
        <v>364</v>
      </c>
      <c r="C152" s="37">
        <v>45357</v>
      </c>
      <c r="D152" s="36" t="s">
        <v>101</v>
      </c>
      <c r="E152" s="88"/>
      <c r="F152" s="36">
        <v>22337</v>
      </c>
      <c r="G152" s="37">
        <v>45348</v>
      </c>
      <c r="H152" s="43">
        <v>500</v>
      </c>
      <c r="I152" s="36">
        <v>12021</v>
      </c>
      <c r="J152" s="36" t="s">
        <v>156</v>
      </c>
      <c r="K152" s="36"/>
      <c r="L152" s="36"/>
      <c r="M152" s="36"/>
      <c r="N152" s="36"/>
      <c r="O152" s="36"/>
      <c r="P152" s="36"/>
      <c r="Q152" s="36"/>
      <c r="R152" s="36"/>
      <c r="S152" s="20" t="s">
        <v>365</v>
      </c>
      <c r="T152" s="20" t="s">
        <v>366</v>
      </c>
      <c r="U152" s="20" t="s">
        <v>367</v>
      </c>
      <c r="V152" s="36" t="s">
        <v>176</v>
      </c>
      <c r="W152" s="36" t="s">
        <v>60</v>
      </c>
      <c r="X152" s="36" t="s">
        <v>50</v>
      </c>
      <c r="Y152" s="36" t="s">
        <v>184</v>
      </c>
      <c r="Z152" s="36" t="s">
        <v>51</v>
      </c>
      <c r="AA152" s="36" t="s">
        <v>128</v>
      </c>
      <c r="AB152" s="36" t="s">
        <v>41</v>
      </c>
      <c r="AC152" s="36" t="s">
        <v>368</v>
      </c>
      <c r="AD152" s="36" t="s">
        <v>369</v>
      </c>
      <c r="AE152" s="36" t="s">
        <v>76</v>
      </c>
      <c r="AF152" s="37">
        <v>45357</v>
      </c>
      <c r="AG152" s="20" t="s">
        <v>370</v>
      </c>
      <c r="AH152" s="36" t="s">
        <v>43</v>
      </c>
    </row>
    <row r="153" spans="1:88" ht="30.75" customHeight="1" x14ac:dyDescent="0.25">
      <c r="A153" s="50">
        <v>4</v>
      </c>
      <c r="B153" s="20" t="s">
        <v>517</v>
      </c>
      <c r="C153" s="37">
        <v>45363</v>
      </c>
      <c r="D153" s="36" t="s">
        <v>267</v>
      </c>
      <c r="E153" s="88"/>
      <c r="F153" s="36">
        <v>22317</v>
      </c>
      <c r="G153" s="37">
        <v>45355</v>
      </c>
      <c r="H153" s="38">
        <v>5000</v>
      </c>
      <c r="I153" s="36">
        <v>12065</v>
      </c>
      <c r="J153" s="36" t="s">
        <v>518</v>
      </c>
      <c r="K153" s="36">
        <v>12065</v>
      </c>
      <c r="L153" s="36" t="s">
        <v>518</v>
      </c>
      <c r="M153" s="36"/>
      <c r="N153" s="36"/>
      <c r="O153" s="36"/>
      <c r="P153" s="36"/>
      <c r="Q153" s="36"/>
      <c r="R153" s="36"/>
      <c r="S153" s="20" t="s">
        <v>519</v>
      </c>
      <c r="T153" s="20" t="s">
        <v>520</v>
      </c>
      <c r="U153" s="20" t="s">
        <v>521</v>
      </c>
      <c r="V153" s="36" t="s">
        <v>35</v>
      </c>
      <c r="W153" s="36" t="s">
        <v>36</v>
      </c>
      <c r="X153" s="36" t="s">
        <v>95</v>
      </c>
      <c r="Y153" s="36" t="s">
        <v>139</v>
      </c>
      <c r="Z153" s="36" t="s">
        <v>39</v>
      </c>
      <c r="AA153" s="36" t="s">
        <v>88</v>
      </c>
      <c r="AB153" s="36" t="s">
        <v>183</v>
      </c>
      <c r="AC153" s="36" t="s">
        <v>522</v>
      </c>
      <c r="AD153" s="36" t="s">
        <v>523</v>
      </c>
      <c r="AE153" s="36" t="s">
        <v>42</v>
      </c>
      <c r="AF153" s="37">
        <v>45369</v>
      </c>
      <c r="AG153" s="28" t="s">
        <v>708</v>
      </c>
      <c r="AH153" s="36" t="s">
        <v>43</v>
      </c>
    </row>
    <row r="154" spans="1:88" ht="30.75" customHeight="1" x14ac:dyDescent="0.25">
      <c r="A154" s="52">
        <v>5</v>
      </c>
      <c r="B154" s="20" t="s">
        <v>524</v>
      </c>
      <c r="C154" s="37">
        <v>45363</v>
      </c>
      <c r="D154" s="36" t="s">
        <v>525</v>
      </c>
      <c r="E154" s="88"/>
      <c r="F154" s="36">
        <v>22316</v>
      </c>
      <c r="G154" s="37">
        <v>45349</v>
      </c>
      <c r="H154" s="38">
        <v>10000</v>
      </c>
      <c r="I154" s="36">
        <v>12064</v>
      </c>
      <c r="J154" s="36" t="s">
        <v>526</v>
      </c>
      <c r="K154" s="36">
        <v>12064</v>
      </c>
      <c r="L154" s="36" t="s">
        <v>526</v>
      </c>
      <c r="M154" s="36"/>
      <c r="N154" s="36"/>
      <c r="O154" s="36"/>
      <c r="P154" s="36"/>
      <c r="Q154" s="36"/>
      <c r="R154" s="36"/>
      <c r="S154" s="20" t="s">
        <v>527</v>
      </c>
      <c r="T154" s="20" t="s">
        <v>528</v>
      </c>
      <c r="U154" s="20" t="s">
        <v>529</v>
      </c>
      <c r="V154" s="36" t="s">
        <v>35</v>
      </c>
      <c r="W154" s="36" t="s">
        <v>36</v>
      </c>
      <c r="X154" s="36" t="s">
        <v>137</v>
      </c>
      <c r="Y154" s="36" t="s">
        <v>390</v>
      </c>
      <c r="Z154" s="36" t="s">
        <v>39</v>
      </c>
      <c r="AA154" s="36" t="s">
        <v>74</v>
      </c>
      <c r="AB154" s="36" t="s">
        <v>164</v>
      </c>
      <c r="AC154" s="36" t="s">
        <v>530</v>
      </c>
      <c r="AD154" s="36" t="s">
        <v>129</v>
      </c>
      <c r="AE154" s="36" t="s">
        <v>42</v>
      </c>
      <c r="AF154" s="37">
        <v>45363</v>
      </c>
      <c r="AG154" s="20" t="s">
        <v>531</v>
      </c>
      <c r="AH154" s="36" t="s">
        <v>43</v>
      </c>
    </row>
    <row r="155" spans="1:88" ht="30.75" customHeight="1" x14ac:dyDescent="0.25">
      <c r="A155" s="50">
        <v>6</v>
      </c>
      <c r="B155" s="40" t="s">
        <v>532</v>
      </c>
      <c r="C155" s="41">
        <v>45363</v>
      </c>
      <c r="D155" s="39" t="s">
        <v>101</v>
      </c>
      <c r="E155" s="91"/>
      <c r="F155" s="39">
        <v>22314</v>
      </c>
      <c r="G155" s="41">
        <v>45347</v>
      </c>
      <c r="H155" s="46">
        <v>500</v>
      </c>
      <c r="I155" s="39">
        <v>12062</v>
      </c>
      <c r="J155" s="39" t="s">
        <v>144</v>
      </c>
      <c r="K155" s="39">
        <v>12063</v>
      </c>
      <c r="L155" s="39" t="s">
        <v>144</v>
      </c>
      <c r="M155" s="39"/>
      <c r="N155" s="39"/>
      <c r="O155" s="39"/>
      <c r="P155" s="39"/>
      <c r="Q155" s="39"/>
      <c r="R155" s="39"/>
      <c r="S155" s="40" t="s">
        <v>533</v>
      </c>
      <c r="T155" s="40" t="s">
        <v>534</v>
      </c>
      <c r="U155" s="40" t="s">
        <v>535</v>
      </c>
      <c r="V155" s="40" t="s">
        <v>158</v>
      </c>
      <c r="W155" s="39" t="s">
        <v>36</v>
      </c>
      <c r="X155" s="39" t="s">
        <v>180</v>
      </c>
      <c r="Y155" s="39" t="s">
        <v>278</v>
      </c>
      <c r="Z155" s="39" t="s">
        <v>108</v>
      </c>
      <c r="AA155" s="39" t="s">
        <v>66</v>
      </c>
      <c r="AB155" s="39" t="s">
        <v>186</v>
      </c>
      <c r="AC155" s="39" t="s">
        <v>536</v>
      </c>
      <c r="AD155" s="39" t="s">
        <v>115</v>
      </c>
      <c r="AE155" s="39" t="s">
        <v>76</v>
      </c>
      <c r="AF155" s="41">
        <v>45369</v>
      </c>
      <c r="AG155" s="28" t="s">
        <v>707</v>
      </c>
      <c r="AH155" s="39" t="s">
        <v>43</v>
      </c>
    </row>
    <row r="156" spans="1:88" ht="30.75" customHeight="1" x14ac:dyDescent="0.25">
      <c r="A156" s="52">
        <v>7</v>
      </c>
      <c r="B156" s="20" t="s">
        <v>717</v>
      </c>
      <c r="C156" s="37">
        <v>45369</v>
      </c>
      <c r="D156" s="36" t="s">
        <v>101</v>
      </c>
      <c r="E156" s="88"/>
      <c r="F156" s="36">
        <v>20953</v>
      </c>
      <c r="G156" s="37">
        <v>45360</v>
      </c>
      <c r="H156" s="38">
        <v>2500</v>
      </c>
      <c r="I156" s="36">
        <v>9346</v>
      </c>
      <c r="J156" s="36" t="s">
        <v>718</v>
      </c>
      <c r="K156" s="36">
        <v>9349</v>
      </c>
      <c r="L156" s="36" t="s">
        <v>718</v>
      </c>
      <c r="M156" s="36"/>
      <c r="N156" s="36"/>
      <c r="O156" s="36"/>
      <c r="P156" s="36"/>
      <c r="Q156" s="36"/>
      <c r="R156" s="36"/>
      <c r="S156" s="20" t="s">
        <v>719</v>
      </c>
      <c r="T156" s="20" t="s">
        <v>720</v>
      </c>
      <c r="U156" s="20" t="s">
        <v>721</v>
      </c>
      <c r="V156" s="20" t="s">
        <v>85</v>
      </c>
      <c r="W156" s="36" t="s">
        <v>36</v>
      </c>
      <c r="X156" s="36" t="s">
        <v>86</v>
      </c>
      <c r="Y156" s="36" t="s">
        <v>722</v>
      </c>
      <c r="Z156" s="36" t="s">
        <v>39</v>
      </c>
      <c r="AA156" s="36" t="s">
        <v>88</v>
      </c>
      <c r="AB156" s="36" t="s">
        <v>723</v>
      </c>
      <c r="AC156" s="36" t="s">
        <v>159</v>
      </c>
      <c r="AD156" s="36" t="s">
        <v>724</v>
      </c>
      <c r="AE156" s="36" t="s">
        <v>76</v>
      </c>
      <c r="AF156" s="37">
        <v>45369</v>
      </c>
      <c r="AG156" s="20" t="s">
        <v>725</v>
      </c>
      <c r="AH156" s="36" t="s">
        <v>43</v>
      </c>
    </row>
    <row r="157" spans="1:88" ht="30.75" customHeight="1" x14ac:dyDescent="0.25">
      <c r="A157" s="50">
        <v>8</v>
      </c>
      <c r="B157" s="40" t="s">
        <v>726</v>
      </c>
      <c r="C157" s="41">
        <v>45369</v>
      </c>
      <c r="D157" s="39" t="s">
        <v>101</v>
      </c>
      <c r="E157" s="91"/>
      <c r="F157" s="39">
        <v>20954</v>
      </c>
      <c r="G157" s="41">
        <v>45360</v>
      </c>
      <c r="H157" s="42">
        <v>1000</v>
      </c>
      <c r="I157" s="39">
        <v>9348</v>
      </c>
      <c r="J157" s="39" t="s">
        <v>730</v>
      </c>
      <c r="K157" s="39">
        <v>9350</v>
      </c>
      <c r="L157" s="39" t="s">
        <v>730</v>
      </c>
      <c r="M157" s="39"/>
      <c r="N157" s="39"/>
      <c r="O157" s="39"/>
      <c r="P157" s="39"/>
      <c r="Q157" s="39"/>
      <c r="R157" s="39"/>
      <c r="S157" s="28" t="s">
        <v>848</v>
      </c>
      <c r="T157" s="40" t="s">
        <v>727</v>
      </c>
      <c r="U157" s="40" t="s">
        <v>721</v>
      </c>
      <c r="V157" s="40" t="s">
        <v>85</v>
      </c>
      <c r="W157" s="39" t="s">
        <v>36</v>
      </c>
      <c r="X157" s="39" t="s">
        <v>86</v>
      </c>
      <c r="Y157" s="39" t="s">
        <v>722</v>
      </c>
      <c r="Z157" s="39" t="s">
        <v>39</v>
      </c>
      <c r="AA157" s="39" t="s">
        <v>88</v>
      </c>
      <c r="AB157" s="39" t="s">
        <v>723</v>
      </c>
      <c r="AC157" s="39" t="s">
        <v>159</v>
      </c>
      <c r="AD157" s="39" t="s">
        <v>728</v>
      </c>
      <c r="AE157" s="39" t="s">
        <v>76</v>
      </c>
      <c r="AF157" s="41">
        <v>45369</v>
      </c>
      <c r="AG157" s="40" t="s">
        <v>729</v>
      </c>
      <c r="AH157" s="39" t="s">
        <v>43</v>
      </c>
    </row>
    <row r="158" spans="1:88" ht="30.75" customHeight="1" x14ac:dyDescent="0.25">
      <c r="A158" s="52">
        <v>9</v>
      </c>
      <c r="B158" s="20" t="s">
        <v>840</v>
      </c>
      <c r="C158" s="37">
        <v>45372</v>
      </c>
      <c r="D158" s="36" t="s">
        <v>101</v>
      </c>
      <c r="E158" s="88"/>
      <c r="F158" s="36">
        <v>21976</v>
      </c>
      <c r="G158" s="37">
        <v>45364</v>
      </c>
      <c r="H158" s="38">
        <v>1500</v>
      </c>
      <c r="I158" s="36">
        <v>10901</v>
      </c>
      <c r="J158" s="36" t="s">
        <v>856</v>
      </c>
      <c r="K158" s="36">
        <v>10902</v>
      </c>
      <c r="L158" s="36" t="s">
        <v>856</v>
      </c>
      <c r="M158" s="36"/>
      <c r="N158" s="36"/>
      <c r="O158" s="36"/>
      <c r="P158" s="36"/>
      <c r="Q158" s="36"/>
      <c r="R158" s="36"/>
      <c r="S158" s="20" t="s">
        <v>841</v>
      </c>
      <c r="T158" s="20" t="s">
        <v>842</v>
      </c>
      <c r="U158" s="20" t="s">
        <v>843</v>
      </c>
      <c r="V158" s="20" t="s">
        <v>132</v>
      </c>
      <c r="W158" s="36" t="s">
        <v>49</v>
      </c>
      <c r="X158" s="36" t="s">
        <v>66</v>
      </c>
      <c r="Y158" s="36" t="s">
        <v>844</v>
      </c>
      <c r="Z158" s="36" t="s">
        <v>39</v>
      </c>
      <c r="AA158" s="36" t="s">
        <v>88</v>
      </c>
      <c r="AB158" s="36" t="s">
        <v>845</v>
      </c>
      <c r="AC158" s="36" t="s">
        <v>846</v>
      </c>
      <c r="AD158" s="36" t="s">
        <v>136</v>
      </c>
      <c r="AE158" s="36" t="s">
        <v>76</v>
      </c>
      <c r="AF158" s="37">
        <v>45372</v>
      </c>
      <c r="AG158" s="20" t="s">
        <v>847</v>
      </c>
      <c r="AH158" s="36" t="s">
        <v>43</v>
      </c>
    </row>
    <row r="159" spans="1:88" ht="30.75" customHeight="1" x14ac:dyDescent="0.25">
      <c r="A159" s="50">
        <v>10</v>
      </c>
      <c r="B159" s="20" t="s">
        <v>849</v>
      </c>
      <c r="C159" s="37">
        <v>45372</v>
      </c>
      <c r="D159" s="36" t="s">
        <v>101</v>
      </c>
      <c r="E159" s="88"/>
      <c r="F159" s="36">
        <v>23226</v>
      </c>
      <c r="G159" s="37">
        <v>45359</v>
      </c>
      <c r="H159" s="38">
        <v>1000</v>
      </c>
      <c r="I159" s="36">
        <v>11968</v>
      </c>
      <c r="J159" s="36" t="s">
        <v>857</v>
      </c>
      <c r="K159" s="36">
        <v>11970</v>
      </c>
      <c r="L159" s="36" t="s">
        <v>857</v>
      </c>
      <c r="M159" s="36"/>
      <c r="N159" s="36"/>
      <c r="O159" s="36"/>
      <c r="P159" s="36"/>
      <c r="Q159" s="36"/>
      <c r="R159" s="36"/>
      <c r="S159" s="20" t="s">
        <v>850</v>
      </c>
      <c r="T159" s="20" t="s">
        <v>851</v>
      </c>
      <c r="U159" s="20" t="s">
        <v>852</v>
      </c>
      <c r="V159" s="20" t="s">
        <v>176</v>
      </c>
      <c r="W159" s="36" t="s">
        <v>49</v>
      </c>
      <c r="X159" s="36" t="s">
        <v>127</v>
      </c>
      <c r="Y159" s="36" t="s">
        <v>853</v>
      </c>
      <c r="Z159" s="36" t="s">
        <v>51</v>
      </c>
      <c r="AA159" s="36" t="s">
        <v>142</v>
      </c>
      <c r="AB159" s="36" t="s">
        <v>854</v>
      </c>
      <c r="AC159" s="36" t="s">
        <v>855</v>
      </c>
      <c r="AD159" s="36" t="s">
        <v>131</v>
      </c>
      <c r="AE159" s="36" t="s">
        <v>76</v>
      </c>
      <c r="AF159" s="37">
        <v>45376</v>
      </c>
      <c r="AG159" s="20" t="s">
        <v>925</v>
      </c>
      <c r="AH159" s="36" t="s">
        <v>43</v>
      </c>
    </row>
    <row r="160" spans="1:88" ht="30.75" customHeight="1" x14ac:dyDescent="0.25">
      <c r="A160" s="52">
        <v>11</v>
      </c>
      <c r="B160" s="20" t="s">
        <v>989</v>
      </c>
      <c r="C160" s="37">
        <v>45376</v>
      </c>
      <c r="D160" s="36" t="s">
        <v>204</v>
      </c>
      <c r="E160" s="88" t="s">
        <v>575</v>
      </c>
      <c r="F160" s="36">
        <v>22320</v>
      </c>
      <c r="G160" s="37">
        <v>45370</v>
      </c>
      <c r="H160" s="38">
        <v>3000</v>
      </c>
      <c r="I160" s="36"/>
      <c r="J160" s="36"/>
      <c r="K160" s="36"/>
      <c r="L160" s="36"/>
      <c r="M160" s="36"/>
      <c r="N160" s="36"/>
      <c r="O160" s="36">
        <v>12070</v>
      </c>
      <c r="P160" s="36" t="s">
        <v>990</v>
      </c>
      <c r="Q160" s="36"/>
      <c r="R160" s="36"/>
      <c r="S160" s="20" t="s">
        <v>991</v>
      </c>
      <c r="T160" s="20" t="s">
        <v>992</v>
      </c>
      <c r="U160" s="20" t="s">
        <v>993</v>
      </c>
      <c r="V160" s="20" t="s">
        <v>114</v>
      </c>
      <c r="W160" s="36" t="s">
        <v>36</v>
      </c>
      <c r="X160" s="36" t="s">
        <v>56</v>
      </c>
      <c r="Y160" s="36" t="s">
        <v>994</v>
      </c>
      <c r="Z160" s="36" t="s">
        <v>39</v>
      </c>
      <c r="AA160" s="36" t="s">
        <v>40</v>
      </c>
      <c r="AB160" s="36" t="s">
        <v>195</v>
      </c>
      <c r="AC160" s="36" t="s">
        <v>995</v>
      </c>
      <c r="AD160" s="36" t="s">
        <v>150</v>
      </c>
      <c r="AE160" s="36" t="s">
        <v>42</v>
      </c>
      <c r="AF160" s="37">
        <v>45384</v>
      </c>
      <c r="AG160" s="20" t="s">
        <v>1075</v>
      </c>
      <c r="AH160" s="36" t="s">
        <v>43</v>
      </c>
    </row>
    <row r="161" spans="1:38" ht="30.75" customHeight="1" x14ac:dyDescent="0.25">
      <c r="A161" s="50">
        <v>12</v>
      </c>
      <c r="B161" s="40" t="s">
        <v>996</v>
      </c>
      <c r="C161" s="41">
        <v>45376</v>
      </c>
      <c r="D161" s="39" t="s">
        <v>997</v>
      </c>
      <c r="E161" s="91"/>
      <c r="F161" s="39">
        <v>22319</v>
      </c>
      <c r="G161" s="41">
        <v>45367</v>
      </c>
      <c r="H161" s="42">
        <v>600</v>
      </c>
      <c r="I161" s="39">
        <v>12067</v>
      </c>
      <c r="J161" s="39" t="s">
        <v>999</v>
      </c>
      <c r="K161" s="39">
        <v>12067</v>
      </c>
      <c r="L161" s="39" t="s">
        <v>999</v>
      </c>
      <c r="M161" s="39"/>
      <c r="N161" s="39"/>
      <c r="O161" s="39">
        <v>12068</v>
      </c>
      <c r="P161" s="39" t="s">
        <v>998</v>
      </c>
      <c r="Q161" s="39"/>
      <c r="R161" s="39"/>
      <c r="S161" s="40" t="s">
        <v>1000</v>
      </c>
      <c r="T161" s="40" t="s">
        <v>1001</v>
      </c>
      <c r="U161" s="40" t="s">
        <v>1002</v>
      </c>
      <c r="V161" s="40" t="s">
        <v>1003</v>
      </c>
      <c r="W161" s="39" t="s">
        <v>60</v>
      </c>
      <c r="X161" s="39" t="s">
        <v>264</v>
      </c>
      <c r="Y161" s="39" t="s">
        <v>109</v>
      </c>
      <c r="Z161" s="39" t="s">
        <v>51</v>
      </c>
      <c r="AA161" s="39" t="s">
        <v>63</v>
      </c>
      <c r="AB161" s="39" t="s">
        <v>93</v>
      </c>
      <c r="AC161" s="39" t="s">
        <v>1004</v>
      </c>
      <c r="AD161" s="39" t="s">
        <v>134</v>
      </c>
      <c r="AE161" s="39" t="s">
        <v>42</v>
      </c>
      <c r="AF161" s="41">
        <v>45384</v>
      </c>
      <c r="AG161" s="40" t="s">
        <v>1076</v>
      </c>
      <c r="AH161" s="39" t="s">
        <v>43</v>
      </c>
    </row>
    <row r="162" spans="1:38" s="121" customFormat="1" ht="23.25" customHeight="1" x14ac:dyDescent="0.25">
      <c r="A162" s="118"/>
      <c r="B162" s="118"/>
      <c r="C162" s="118"/>
      <c r="D162" s="118"/>
      <c r="E162" s="119"/>
      <c r="F162" s="118"/>
      <c r="G162" s="118"/>
      <c r="H162" s="120">
        <f>SUM(H150:H161)</f>
        <v>29600</v>
      </c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</row>
    <row r="163" spans="1:38" ht="19.5" customHeight="1" x14ac:dyDescent="0.25">
      <c r="A163" s="32"/>
      <c r="B163" s="33"/>
      <c r="C163" s="33"/>
      <c r="D163" s="33"/>
      <c r="E163" s="90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spans="1:38" s="1" customFormat="1" ht="36.75" customHeight="1" x14ac:dyDescent="0.25">
      <c r="A164" s="78" t="s">
        <v>33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L164"/>
    </row>
    <row r="165" spans="1:38" s="1" customFormat="1" ht="26.25" customHeight="1" x14ac:dyDescent="0.25">
      <c r="A165" s="53">
        <v>1</v>
      </c>
      <c r="B165" s="20" t="s">
        <v>619</v>
      </c>
      <c r="C165" s="19">
        <v>45363</v>
      </c>
      <c r="D165" s="18" t="s">
        <v>204</v>
      </c>
      <c r="E165" s="63" t="s">
        <v>620</v>
      </c>
      <c r="F165" s="18">
        <v>24963</v>
      </c>
      <c r="G165" s="19">
        <v>45345</v>
      </c>
      <c r="H165" s="22">
        <v>1000</v>
      </c>
      <c r="I165" s="18"/>
      <c r="J165" s="18"/>
      <c r="K165" s="18"/>
      <c r="L165" s="18"/>
      <c r="M165" s="18"/>
      <c r="N165" s="18"/>
      <c r="O165" s="18">
        <v>10625</v>
      </c>
      <c r="P165" s="18" t="s">
        <v>621</v>
      </c>
      <c r="Q165" s="18"/>
      <c r="R165" s="18"/>
      <c r="S165" s="20" t="s">
        <v>622</v>
      </c>
      <c r="T165" s="20" t="s">
        <v>623</v>
      </c>
      <c r="U165" s="20" t="s">
        <v>624</v>
      </c>
      <c r="V165" s="18" t="s">
        <v>413</v>
      </c>
      <c r="W165" s="18" t="s">
        <v>60</v>
      </c>
      <c r="X165" s="18" t="s">
        <v>625</v>
      </c>
      <c r="Y165" s="18" t="s">
        <v>573</v>
      </c>
      <c r="Z165" s="18" t="s">
        <v>51</v>
      </c>
      <c r="AA165" s="18" t="s">
        <v>86</v>
      </c>
      <c r="AB165" s="18" t="s">
        <v>181</v>
      </c>
      <c r="AC165" s="18" t="s">
        <v>626</v>
      </c>
      <c r="AD165" s="18" t="s">
        <v>627</v>
      </c>
      <c r="AE165" s="18" t="s">
        <v>42</v>
      </c>
      <c r="AF165" s="19">
        <v>45364</v>
      </c>
      <c r="AG165" s="20" t="s">
        <v>628</v>
      </c>
      <c r="AH165" s="18" t="s">
        <v>43</v>
      </c>
      <c r="AL165"/>
    </row>
    <row r="166" spans="1:38" s="1" customFormat="1" ht="36.75" customHeight="1" x14ac:dyDescent="0.25">
      <c r="A166" s="53">
        <v>2</v>
      </c>
      <c r="B166" s="20" t="s">
        <v>747</v>
      </c>
      <c r="C166" s="19">
        <v>45364</v>
      </c>
      <c r="D166" s="18" t="s">
        <v>204</v>
      </c>
      <c r="E166" s="63" t="s">
        <v>216</v>
      </c>
      <c r="F166" s="18">
        <v>24933</v>
      </c>
      <c r="G166" s="19">
        <v>45353</v>
      </c>
      <c r="H166" s="22">
        <v>1000</v>
      </c>
      <c r="I166" s="18"/>
      <c r="J166" s="18"/>
      <c r="K166" s="18"/>
      <c r="L166" s="18"/>
      <c r="M166" s="18"/>
      <c r="N166" s="18"/>
      <c r="O166" s="18">
        <v>11235</v>
      </c>
      <c r="P166" s="18" t="s">
        <v>621</v>
      </c>
      <c r="Q166" s="18"/>
      <c r="R166" s="18"/>
      <c r="S166" s="20" t="s">
        <v>748</v>
      </c>
      <c r="T166" s="20" t="s">
        <v>749</v>
      </c>
      <c r="U166" s="20" t="s">
        <v>750</v>
      </c>
      <c r="V166" s="18" t="s">
        <v>72</v>
      </c>
      <c r="W166" s="18" t="s">
        <v>36</v>
      </c>
      <c r="X166" s="18" t="s">
        <v>100</v>
      </c>
      <c r="Y166" s="18" t="s">
        <v>751</v>
      </c>
      <c r="Z166" s="18" t="s">
        <v>51</v>
      </c>
      <c r="AA166" s="18" t="s">
        <v>53</v>
      </c>
      <c r="AB166" s="18" t="s">
        <v>752</v>
      </c>
      <c r="AC166" s="18" t="s">
        <v>753</v>
      </c>
      <c r="AD166" s="18" t="s">
        <v>243</v>
      </c>
      <c r="AE166" s="18" t="s">
        <v>42</v>
      </c>
      <c r="AF166" s="19">
        <v>45370</v>
      </c>
      <c r="AG166" s="20" t="s">
        <v>754</v>
      </c>
      <c r="AH166" s="18" t="s">
        <v>43</v>
      </c>
      <c r="AL166"/>
    </row>
    <row r="167" spans="1:38" s="1" customFormat="1" ht="36.75" customHeight="1" x14ac:dyDescent="0.25">
      <c r="A167" s="53">
        <v>3</v>
      </c>
      <c r="B167" s="20" t="s">
        <v>755</v>
      </c>
      <c r="C167" s="19">
        <v>45364</v>
      </c>
      <c r="D167" s="18" t="s">
        <v>204</v>
      </c>
      <c r="E167" s="63" t="s">
        <v>259</v>
      </c>
      <c r="F167" s="18">
        <v>24965</v>
      </c>
      <c r="G167" s="19">
        <v>45362</v>
      </c>
      <c r="H167" s="22">
        <v>1000</v>
      </c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20" t="s">
        <v>756</v>
      </c>
      <c r="T167" s="20" t="s">
        <v>757</v>
      </c>
      <c r="U167" s="20" t="s">
        <v>758</v>
      </c>
      <c r="V167" s="20" t="s">
        <v>72</v>
      </c>
      <c r="W167" s="18" t="s">
        <v>55</v>
      </c>
      <c r="X167" s="18" t="s">
        <v>163</v>
      </c>
      <c r="Y167" s="18" t="s">
        <v>759</v>
      </c>
      <c r="Z167" s="18" t="s">
        <v>51</v>
      </c>
      <c r="AA167" s="18" t="s">
        <v>53</v>
      </c>
      <c r="AB167" s="18" t="s">
        <v>41</v>
      </c>
      <c r="AC167" s="18" t="s">
        <v>760</v>
      </c>
      <c r="AD167" s="18" t="s">
        <v>301</v>
      </c>
      <c r="AE167" s="18" t="s">
        <v>42</v>
      </c>
      <c r="AF167" s="19">
        <v>45370</v>
      </c>
      <c r="AG167" s="20" t="s">
        <v>761</v>
      </c>
      <c r="AH167" s="18" t="s">
        <v>43</v>
      </c>
      <c r="AL167"/>
    </row>
    <row r="168" spans="1:38" s="1" customFormat="1" ht="36.75" customHeight="1" x14ac:dyDescent="0.25">
      <c r="A168" s="53">
        <v>4</v>
      </c>
      <c r="B168" s="20" t="s">
        <v>762</v>
      </c>
      <c r="C168" s="19">
        <v>45364</v>
      </c>
      <c r="D168" s="18" t="s">
        <v>101</v>
      </c>
      <c r="E168" s="63"/>
      <c r="F168" s="18">
        <v>23773</v>
      </c>
      <c r="G168" s="19">
        <v>45335</v>
      </c>
      <c r="H168" s="49">
        <v>500</v>
      </c>
      <c r="I168" s="18">
        <v>11218</v>
      </c>
      <c r="J168" s="18" t="s">
        <v>763</v>
      </c>
      <c r="K168" s="18">
        <v>11218</v>
      </c>
      <c r="L168" s="18" t="s">
        <v>763</v>
      </c>
      <c r="M168" s="18"/>
      <c r="N168" s="18"/>
      <c r="O168" s="18"/>
      <c r="P168" s="18"/>
      <c r="Q168" s="18"/>
      <c r="R168" s="18"/>
      <c r="S168" s="20" t="s">
        <v>764</v>
      </c>
      <c r="T168" s="20" t="s">
        <v>765</v>
      </c>
      <c r="U168" s="20" t="s">
        <v>766</v>
      </c>
      <c r="V168" s="18" t="s">
        <v>72</v>
      </c>
      <c r="W168" s="18" t="s">
        <v>36</v>
      </c>
      <c r="X168" s="18" t="s">
        <v>100</v>
      </c>
      <c r="Y168" s="18" t="s">
        <v>205</v>
      </c>
      <c r="Z168" s="18" t="s">
        <v>51</v>
      </c>
      <c r="AA168" s="18" t="s">
        <v>80</v>
      </c>
      <c r="AB168" s="18" t="s">
        <v>78</v>
      </c>
      <c r="AC168" s="18" t="s">
        <v>767</v>
      </c>
      <c r="AD168" s="18" t="s">
        <v>523</v>
      </c>
      <c r="AE168" s="18" t="s">
        <v>76</v>
      </c>
      <c r="AF168" s="19">
        <v>45370</v>
      </c>
      <c r="AG168" s="20" t="s">
        <v>768</v>
      </c>
      <c r="AH168" s="18" t="s">
        <v>43</v>
      </c>
      <c r="AL168"/>
    </row>
    <row r="169" spans="1:38" s="1" customFormat="1" ht="36.75" customHeight="1" x14ac:dyDescent="0.25">
      <c r="A169" s="53">
        <v>5</v>
      </c>
      <c r="B169" s="20" t="s">
        <v>801</v>
      </c>
      <c r="C169" s="19">
        <v>45364</v>
      </c>
      <c r="D169" s="18" t="s">
        <v>68</v>
      </c>
      <c r="E169" s="63"/>
      <c r="F169" s="18">
        <v>24929</v>
      </c>
      <c r="G169" s="19">
        <v>45345</v>
      </c>
      <c r="H169" s="49">
        <v>500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20" t="s">
        <v>802</v>
      </c>
      <c r="T169" s="20" t="s">
        <v>803</v>
      </c>
      <c r="U169" s="20" t="s">
        <v>804</v>
      </c>
      <c r="V169" s="18" t="s">
        <v>504</v>
      </c>
      <c r="W169" s="18" t="s">
        <v>55</v>
      </c>
      <c r="X169" s="18" t="s">
        <v>37</v>
      </c>
      <c r="Y169" s="18" t="s">
        <v>90</v>
      </c>
      <c r="Z169" s="18" t="s">
        <v>83</v>
      </c>
      <c r="AA169" s="18" t="s">
        <v>111</v>
      </c>
      <c r="AB169" s="18" t="s">
        <v>138</v>
      </c>
      <c r="AC169" s="18" t="s">
        <v>805</v>
      </c>
      <c r="AD169" s="18" t="s">
        <v>135</v>
      </c>
      <c r="AE169" s="18" t="s">
        <v>42</v>
      </c>
      <c r="AF169" s="19">
        <v>45371</v>
      </c>
      <c r="AG169" s="20" t="s">
        <v>806</v>
      </c>
      <c r="AH169" s="18" t="s">
        <v>43</v>
      </c>
      <c r="AL169"/>
    </row>
    <row r="170" spans="1:38" s="1" customFormat="1" ht="25.5" customHeight="1" x14ac:dyDescent="0.25">
      <c r="A170" s="53">
        <v>6</v>
      </c>
      <c r="B170" s="20" t="s">
        <v>1009</v>
      </c>
      <c r="C170" s="19">
        <v>45373</v>
      </c>
      <c r="D170" s="18" t="s">
        <v>68</v>
      </c>
      <c r="E170" s="63"/>
      <c r="F170" s="18">
        <v>24935</v>
      </c>
      <c r="G170" s="19">
        <v>45357</v>
      </c>
      <c r="H170" s="49">
        <v>1000</v>
      </c>
      <c r="I170" s="18">
        <v>10748</v>
      </c>
      <c r="J170" s="18" t="s">
        <v>1010</v>
      </c>
      <c r="K170" s="18">
        <v>10750</v>
      </c>
      <c r="L170" s="18" t="s">
        <v>1010</v>
      </c>
      <c r="M170" s="18"/>
      <c r="N170" s="18"/>
      <c r="O170" s="18"/>
      <c r="P170" s="18"/>
      <c r="Q170" s="18"/>
      <c r="R170" s="18"/>
      <c r="S170" s="20" t="s">
        <v>1011</v>
      </c>
      <c r="T170" s="20" t="s">
        <v>1012</v>
      </c>
      <c r="U170" s="20" t="s">
        <v>1013</v>
      </c>
      <c r="V170" s="20" t="s">
        <v>72</v>
      </c>
      <c r="W170" s="18" t="s">
        <v>36</v>
      </c>
      <c r="X170" s="18" t="s">
        <v>100</v>
      </c>
      <c r="Y170" s="18" t="s">
        <v>284</v>
      </c>
      <c r="Z170" s="18" t="s">
        <v>51</v>
      </c>
      <c r="AA170" s="18" t="s">
        <v>53</v>
      </c>
      <c r="AB170" s="18" t="s">
        <v>258</v>
      </c>
      <c r="AC170" s="18" t="s">
        <v>273</v>
      </c>
      <c r="AD170" s="18" t="s">
        <v>283</v>
      </c>
      <c r="AE170" s="18" t="s">
        <v>42</v>
      </c>
      <c r="AF170" s="19">
        <v>45377</v>
      </c>
      <c r="AG170" s="20" t="s">
        <v>1014</v>
      </c>
      <c r="AH170" s="18" t="s">
        <v>43</v>
      </c>
      <c r="AL170"/>
    </row>
    <row r="171" spans="1:38" s="1" customFormat="1" ht="22.5" customHeight="1" x14ac:dyDescent="0.25">
      <c r="A171" s="53">
        <v>7</v>
      </c>
      <c r="B171" s="20" t="s">
        <v>1015</v>
      </c>
      <c r="C171" s="19">
        <v>45373</v>
      </c>
      <c r="D171" s="18" t="s">
        <v>68</v>
      </c>
      <c r="E171" s="63"/>
      <c r="F171" s="18">
        <v>24936</v>
      </c>
      <c r="G171" s="19">
        <v>45357</v>
      </c>
      <c r="H171" s="49">
        <v>1500</v>
      </c>
      <c r="I171" s="18">
        <v>10749</v>
      </c>
      <c r="J171" s="18" t="s">
        <v>1016</v>
      </c>
      <c r="K171" s="18">
        <v>11237</v>
      </c>
      <c r="L171" s="18" t="s">
        <v>1016</v>
      </c>
      <c r="M171" s="18"/>
      <c r="N171" s="18"/>
      <c r="O171" s="18"/>
      <c r="P171" s="18"/>
      <c r="Q171" s="18"/>
      <c r="R171" s="18"/>
      <c r="S171" s="20" t="s">
        <v>1017</v>
      </c>
      <c r="T171" s="20" t="s">
        <v>1018</v>
      </c>
      <c r="U171" s="20" t="s">
        <v>1019</v>
      </c>
      <c r="V171" s="20" t="s">
        <v>72</v>
      </c>
      <c r="W171" s="18" t="s">
        <v>36</v>
      </c>
      <c r="X171" s="18" t="s">
        <v>61</v>
      </c>
      <c r="Y171" s="18" t="s">
        <v>146</v>
      </c>
      <c r="Z171" s="18" t="s">
        <v>51</v>
      </c>
      <c r="AA171" s="18" t="s">
        <v>58</v>
      </c>
      <c r="AB171" s="18" t="s">
        <v>202</v>
      </c>
      <c r="AC171" s="18" t="s">
        <v>273</v>
      </c>
      <c r="AD171" s="18" t="s">
        <v>1020</v>
      </c>
      <c r="AE171" s="18" t="s">
        <v>42</v>
      </c>
      <c r="AF171" s="19">
        <v>45377</v>
      </c>
      <c r="AG171" s="20" t="s">
        <v>1021</v>
      </c>
      <c r="AH171" s="18" t="s">
        <v>43</v>
      </c>
      <c r="AL171"/>
    </row>
    <row r="172" spans="1:38" s="1" customFormat="1" ht="20.25" customHeight="1" x14ac:dyDescent="0.25">
      <c r="A172" s="53">
        <v>8</v>
      </c>
      <c r="B172" s="20" t="s">
        <v>1022</v>
      </c>
      <c r="C172" s="19">
        <v>45373</v>
      </c>
      <c r="D172" s="18" t="s">
        <v>101</v>
      </c>
      <c r="E172" s="63"/>
      <c r="F172" s="18">
        <v>24934</v>
      </c>
      <c r="G172" s="19">
        <v>45357</v>
      </c>
      <c r="H172" s="49">
        <v>3500</v>
      </c>
      <c r="I172" s="18">
        <v>10747</v>
      </c>
      <c r="J172" s="18" t="s">
        <v>1023</v>
      </c>
      <c r="K172" s="18"/>
      <c r="L172" s="18"/>
      <c r="M172" s="18"/>
      <c r="N172" s="18"/>
      <c r="O172" s="18"/>
      <c r="P172" s="18"/>
      <c r="Q172" s="18"/>
      <c r="R172" s="18"/>
      <c r="S172" s="20" t="s">
        <v>1024</v>
      </c>
      <c r="T172" s="20" t="s">
        <v>1025</v>
      </c>
      <c r="U172" s="20" t="s">
        <v>1026</v>
      </c>
      <c r="V172" s="20" t="s">
        <v>72</v>
      </c>
      <c r="W172" s="18" t="s">
        <v>36</v>
      </c>
      <c r="X172" s="18" t="s">
        <v>100</v>
      </c>
      <c r="Y172" s="18" t="s">
        <v>759</v>
      </c>
      <c r="Z172" s="18" t="s">
        <v>51</v>
      </c>
      <c r="AA172" s="18" t="s">
        <v>80</v>
      </c>
      <c r="AB172" s="18" t="s">
        <v>184</v>
      </c>
      <c r="AC172" s="18" t="s">
        <v>273</v>
      </c>
      <c r="AD172" s="18" t="s">
        <v>299</v>
      </c>
      <c r="AE172" s="18" t="s">
        <v>76</v>
      </c>
      <c r="AF172" s="19">
        <v>45377</v>
      </c>
      <c r="AG172" s="20" t="s">
        <v>1027</v>
      </c>
      <c r="AH172" s="18" t="s">
        <v>43</v>
      </c>
      <c r="AL172"/>
    </row>
    <row r="173" spans="1:38" s="1" customFormat="1" ht="24.75" customHeight="1" x14ac:dyDescent="0.25">
      <c r="A173" s="53">
        <v>9</v>
      </c>
      <c r="B173" s="20" t="s">
        <v>1028</v>
      </c>
      <c r="C173" s="19">
        <v>45373</v>
      </c>
      <c r="D173" s="18" t="s">
        <v>101</v>
      </c>
      <c r="E173" s="63"/>
      <c r="F173" s="18">
        <v>24966</v>
      </c>
      <c r="G173" s="19">
        <v>45362</v>
      </c>
      <c r="H173" s="49">
        <v>6500</v>
      </c>
      <c r="I173" s="18">
        <v>11221</v>
      </c>
      <c r="J173" s="18" t="s">
        <v>1029</v>
      </c>
      <c r="K173" s="18">
        <v>11223</v>
      </c>
      <c r="L173" s="18" t="s">
        <v>1030</v>
      </c>
      <c r="M173" s="18"/>
      <c r="N173" s="18"/>
      <c r="O173" s="18"/>
      <c r="P173" s="18"/>
      <c r="Q173" s="18"/>
      <c r="R173" s="18"/>
      <c r="S173" s="20" t="s">
        <v>1031</v>
      </c>
      <c r="T173" s="20" t="s">
        <v>1032</v>
      </c>
      <c r="U173" s="20" t="s">
        <v>1033</v>
      </c>
      <c r="V173" s="18" t="s">
        <v>72</v>
      </c>
      <c r="W173" s="18" t="s">
        <v>36</v>
      </c>
      <c r="X173" s="18" t="s">
        <v>163</v>
      </c>
      <c r="Y173" s="18" t="s">
        <v>199</v>
      </c>
      <c r="Z173" s="18" t="s">
        <v>51</v>
      </c>
      <c r="AA173" s="18" t="s">
        <v>58</v>
      </c>
      <c r="AB173" s="18" t="s">
        <v>183</v>
      </c>
      <c r="AC173" s="18" t="s">
        <v>760</v>
      </c>
      <c r="AD173" s="18" t="s">
        <v>1034</v>
      </c>
      <c r="AE173" s="18" t="s">
        <v>76</v>
      </c>
      <c r="AF173" s="19">
        <v>45377</v>
      </c>
      <c r="AG173" s="20" t="s">
        <v>1035</v>
      </c>
      <c r="AH173" s="18" t="s">
        <v>43</v>
      </c>
      <c r="AL173"/>
    </row>
    <row r="174" spans="1:38" ht="18.75" customHeight="1" x14ac:dyDescent="0.25">
      <c r="A174" s="53">
        <v>10</v>
      </c>
      <c r="B174" s="20" t="s">
        <v>1134</v>
      </c>
      <c r="C174" s="19">
        <v>45373</v>
      </c>
      <c r="D174" s="18" t="s">
        <v>204</v>
      </c>
      <c r="E174" s="63" t="s">
        <v>216</v>
      </c>
      <c r="F174" s="18">
        <v>24939</v>
      </c>
      <c r="G174" s="19">
        <v>45367</v>
      </c>
      <c r="H174" s="49">
        <v>500</v>
      </c>
      <c r="I174" s="18"/>
      <c r="J174" s="18"/>
      <c r="K174" s="18"/>
      <c r="L174" s="18"/>
      <c r="M174" s="18"/>
      <c r="N174" s="18"/>
      <c r="O174" s="18">
        <v>10800</v>
      </c>
      <c r="P174" s="18" t="s">
        <v>1135</v>
      </c>
      <c r="Q174" s="18"/>
      <c r="R174" s="18"/>
      <c r="S174" s="20" t="s">
        <v>1136</v>
      </c>
      <c r="T174" s="20" t="s">
        <v>1137</v>
      </c>
      <c r="U174" s="20" t="s">
        <v>1138</v>
      </c>
      <c r="V174" s="20" t="s">
        <v>1139</v>
      </c>
      <c r="W174" s="18" t="s">
        <v>60</v>
      </c>
      <c r="X174" s="18" t="s">
        <v>66</v>
      </c>
      <c r="Y174" s="18" t="s">
        <v>1140</v>
      </c>
      <c r="Z174" s="18" t="s">
        <v>51</v>
      </c>
      <c r="AA174" s="18" t="s">
        <v>40</v>
      </c>
      <c r="AB174" s="18" t="s">
        <v>821</v>
      </c>
      <c r="AC174" s="18" t="s">
        <v>805</v>
      </c>
      <c r="AD174" s="18" t="s">
        <v>589</v>
      </c>
      <c r="AE174" s="18" t="s">
        <v>42</v>
      </c>
      <c r="AF174" s="19">
        <v>45391</v>
      </c>
      <c r="AG174" s="20" t="s">
        <v>1141</v>
      </c>
      <c r="AH174" s="18" t="s">
        <v>43</v>
      </c>
    </row>
    <row r="175" spans="1:38" ht="19.5" customHeight="1" x14ac:dyDescent="0.25">
      <c r="A175" s="53">
        <v>11</v>
      </c>
      <c r="B175" s="40" t="s">
        <v>1158</v>
      </c>
      <c r="C175" s="93">
        <v>45373</v>
      </c>
      <c r="D175" s="56" t="s">
        <v>204</v>
      </c>
      <c r="E175" s="94" t="s">
        <v>226</v>
      </c>
      <c r="F175" s="56">
        <v>24937</v>
      </c>
      <c r="G175" s="93">
        <v>45360</v>
      </c>
      <c r="H175" s="95">
        <v>1000</v>
      </c>
      <c r="I175" s="56"/>
      <c r="J175" s="56"/>
      <c r="K175" s="56"/>
      <c r="L175" s="56"/>
      <c r="M175" s="56"/>
      <c r="N175" s="56"/>
      <c r="O175" s="56">
        <v>11238</v>
      </c>
      <c r="P175" s="56" t="s">
        <v>1159</v>
      </c>
      <c r="Q175" s="56"/>
      <c r="R175" s="56"/>
      <c r="S175" s="40" t="s">
        <v>1160</v>
      </c>
      <c r="T175" s="40" t="s">
        <v>1161</v>
      </c>
      <c r="U175" s="40" t="s">
        <v>1162</v>
      </c>
      <c r="V175" s="40" t="s">
        <v>1163</v>
      </c>
      <c r="W175" s="56" t="s">
        <v>60</v>
      </c>
      <c r="X175" s="56" t="s">
        <v>215</v>
      </c>
      <c r="Y175" s="56" t="s">
        <v>92</v>
      </c>
      <c r="Z175" s="56" t="s">
        <v>83</v>
      </c>
      <c r="AA175" s="56" t="s">
        <v>125</v>
      </c>
      <c r="AB175" s="56" t="s">
        <v>390</v>
      </c>
      <c r="AC175" s="56" t="s">
        <v>1164</v>
      </c>
      <c r="AD175" s="56" t="s">
        <v>289</v>
      </c>
      <c r="AE175" s="56" t="s">
        <v>42</v>
      </c>
      <c r="AF175" s="93">
        <v>45391</v>
      </c>
      <c r="AG175" s="40" t="s">
        <v>1165</v>
      </c>
      <c r="AH175" s="56" t="s">
        <v>43</v>
      </c>
    </row>
    <row r="176" spans="1:38" s="128" customFormat="1" ht="21" customHeight="1" x14ac:dyDescent="0.25">
      <c r="A176" s="125"/>
      <c r="B176" s="122"/>
      <c r="C176" s="123"/>
      <c r="D176" s="124"/>
      <c r="E176" s="125"/>
      <c r="F176" s="124"/>
      <c r="G176" s="123"/>
      <c r="H176" s="126">
        <f>SUM(H165:H175)</f>
        <v>18000</v>
      </c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2"/>
      <c r="T176" s="122"/>
      <c r="U176" s="122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3"/>
      <c r="AG176" s="127"/>
      <c r="AH176" s="124"/>
      <c r="AL176" s="121"/>
    </row>
    <row r="177" spans="1:38" s="1" customFormat="1" ht="22.5" customHeight="1" x14ac:dyDescent="0.25">
      <c r="A177" s="34"/>
      <c r="B177" s="35"/>
      <c r="C177" s="35"/>
      <c r="D177" s="35"/>
      <c r="E177" s="92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L177"/>
    </row>
    <row r="178" spans="1:38" s="1" customFormat="1" ht="31.5" customHeight="1" x14ac:dyDescent="0.25">
      <c r="A178" s="69" t="s">
        <v>34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L178"/>
    </row>
    <row r="179" spans="1:38" x14ac:dyDescent="0.25">
      <c r="A179" s="129">
        <v>1</v>
      </c>
      <c r="B179" s="67" t="s">
        <v>1267</v>
      </c>
      <c r="C179" s="19">
        <v>45377</v>
      </c>
      <c r="D179" s="65" t="s">
        <v>691</v>
      </c>
      <c r="E179" s="63" t="s">
        <v>174</v>
      </c>
      <c r="F179" s="65">
        <v>26890</v>
      </c>
      <c r="G179" s="19">
        <v>45366</v>
      </c>
      <c r="H179" s="22">
        <v>2000</v>
      </c>
      <c r="I179" s="65"/>
      <c r="J179" s="65"/>
      <c r="K179" s="65"/>
      <c r="L179" s="65"/>
      <c r="M179" s="65"/>
      <c r="N179" s="65"/>
      <c r="O179" s="65">
        <v>9810</v>
      </c>
      <c r="P179" s="65" t="s">
        <v>1087</v>
      </c>
      <c r="Q179" s="65"/>
      <c r="R179" s="65"/>
      <c r="S179" s="67" t="s">
        <v>1268</v>
      </c>
      <c r="T179" s="67" t="s">
        <v>1269</v>
      </c>
      <c r="U179" s="67" t="s">
        <v>1270</v>
      </c>
      <c r="V179" s="67" t="s">
        <v>1271</v>
      </c>
      <c r="W179" s="67" t="s">
        <v>36</v>
      </c>
      <c r="X179" s="67" t="s">
        <v>180</v>
      </c>
      <c r="Y179" s="67" t="s">
        <v>359</v>
      </c>
      <c r="Z179" s="67" t="s">
        <v>83</v>
      </c>
      <c r="AA179" s="67" t="s">
        <v>64</v>
      </c>
      <c r="AB179" s="67" t="s">
        <v>77</v>
      </c>
      <c r="AC179" s="67" t="s">
        <v>288</v>
      </c>
      <c r="AD179" s="67" t="s">
        <v>1272</v>
      </c>
      <c r="AE179" s="67" t="s">
        <v>42</v>
      </c>
      <c r="AF179" s="19">
        <v>45397</v>
      </c>
      <c r="AG179" s="67" t="s">
        <v>1273</v>
      </c>
      <c r="AH179" s="67" t="s">
        <v>43</v>
      </c>
    </row>
    <row r="180" spans="1:38" x14ac:dyDescent="0.25">
      <c r="A180" s="129">
        <v>2</v>
      </c>
      <c r="B180" s="67" t="s">
        <v>1274</v>
      </c>
      <c r="C180" s="19">
        <v>45377</v>
      </c>
      <c r="D180" s="65" t="s">
        <v>68</v>
      </c>
      <c r="E180" s="63" t="s">
        <v>174</v>
      </c>
      <c r="F180" s="65">
        <v>26888</v>
      </c>
      <c r="G180" s="19">
        <v>45365</v>
      </c>
      <c r="H180" s="22">
        <v>42000</v>
      </c>
      <c r="I180" s="65">
        <v>9808</v>
      </c>
      <c r="J180" s="65" t="s">
        <v>1275</v>
      </c>
      <c r="K180" s="65"/>
      <c r="L180" s="65"/>
      <c r="M180" s="65"/>
      <c r="N180" s="65"/>
      <c r="O180" s="65"/>
      <c r="P180" s="65"/>
      <c r="Q180" s="65">
        <v>1552</v>
      </c>
      <c r="R180" s="65" t="s">
        <v>1276</v>
      </c>
      <c r="S180" s="67" t="s">
        <v>1277</v>
      </c>
      <c r="T180" s="67" t="s">
        <v>1278</v>
      </c>
      <c r="U180" s="67" t="s">
        <v>1279</v>
      </c>
      <c r="V180" s="67" t="s">
        <v>1280</v>
      </c>
      <c r="W180" s="67" t="s">
        <v>36</v>
      </c>
      <c r="X180" s="67" t="s">
        <v>254</v>
      </c>
      <c r="Y180" s="67" t="s">
        <v>277</v>
      </c>
      <c r="Z180" s="67" t="s">
        <v>164</v>
      </c>
      <c r="AA180" s="67" t="s">
        <v>54</v>
      </c>
      <c r="AB180" s="67" t="s">
        <v>257</v>
      </c>
      <c r="AC180" s="67" t="s">
        <v>563</v>
      </c>
      <c r="AD180" s="67" t="s">
        <v>268</v>
      </c>
      <c r="AE180" s="67" t="s">
        <v>42</v>
      </c>
      <c r="AF180" s="19">
        <v>45397</v>
      </c>
      <c r="AG180" s="67" t="s">
        <v>1281</v>
      </c>
      <c r="AH180" s="67" t="s">
        <v>43</v>
      </c>
    </row>
    <row r="181" spans="1:38" x14ac:dyDescent="0.25">
      <c r="A181" s="129">
        <v>3</v>
      </c>
      <c r="B181" s="67" t="s">
        <v>1282</v>
      </c>
      <c r="C181" s="19">
        <v>45377</v>
      </c>
      <c r="D181" s="65" t="s">
        <v>204</v>
      </c>
      <c r="E181" s="63" t="s">
        <v>1283</v>
      </c>
      <c r="F181" s="65">
        <v>26828</v>
      </c>
      <c r="G181" s="19">
        <v>45360</v>
      </c>
      <c r="H181" s="22">
        <v>2000</v>
      </c>
      <c r="I181" s="65"/>
      <c r="J181" s="65"/>
      <c r="K181" s="65"/>
      <c r="L181" s="65"/>
      <c r="M181" s="65"/>
      <c r="N181" s="65"/>
      <c r="O181" s="65">
        <v>7642</v>
      </c>
      <c r="P181" s="65" t="s">
        <v>1284</v>
      </c>
      <c r="Q181" s="65"/>
      <c r="R181" s="65"/>
      <c r="S181" s="67" t="s">
        <v>1285</v>
      </c>
      <c r="T181" s="67" t="s">
        <v>1286</v>
      </c>
      <c r="U181" s="67" t="s">
        <v>1287</v>
      </c>
      <c r="V181" s="67" t="s">
        <v>1288</v>
      </c>
      <c r="W181" s="67" t="s">
        <v>60</v>
      </c>
      <c r="X181" s="67" t="s">
        <v>264</v>
      </c>
      <c r="Y181" s="67" t="s">
        <v>77</v>
      </c>
      <c r="Z181" s="67" t="s">
        <v>164</v>
      </c>
      <c r="AA181" s="67" t="s">
        <v>40</v>
      </c>
      <c r="AB181" s="67" t="s">
        <v>73</v>
      </c>
      <c r="AC181" s="67" t="s">
        <v>1289</v>
      </c>
      <c r="AD181" s="67" t="s">
        <v>369</v>
      </c>
      <c r="AE181" s="67" t="s">
        <v>42</v>
      </c>
      <c r="AF181" s="19">
        <v>45397</v>
      </c>
      <c r="AG181" s="67" t="s">
        <v>1290</v>
      </c>
      <c r="AH181" s="67" t="s">
        <v>43</v>
      </c>
    </row>
    <row r="182" spans="1:38" x14ac:dyDescent="0.25">
      <c r="A182" s="129">
        <v>4</v>
      </c>
      <c r="B182" s="67" t="s">
        <v>1291</v>
      </c>
      <c r="C182" s="19">
        <v>45377</v>
      </c>
      <c r="D182" s="65" t="s">
        <v>101</v>
      </c>
      <c r="E182" s="63" t="s">
        <v>174</v>
      </c>
      <c r="F182" s="65">
        <v>26811</v>
      </c>
      <c r="G182" s="19">
        <v>45363</v>
      </c>
      <c r="H182" s="22">
        <v>5500</v>
      </c>
      <c r="I182" s="65">
        <v>12257</v>
      </c>
      <c r="J182" s="65" t="s">
        <v>1365</v>
      </c>
      <c r="K182" s="65"/>
      <c r="L182" s="65"/>
      <c r="M182" s="65"/>
      <c r="N182" s="65"/>
      <c r="O182" s="65"/>
      <c r="P182" s="65"/>
      <c r="Q182" s="65">
        <v>1579</v>
      </c>
      <c r="R182" s="65" t="s">
        <v>1366</v>
      </c>
      <c r="S182" s="67" t="s">
        <v>1292</v>
      </c>
      <c r="T182" s="67" t="s">
        <v>1293</v>
      </c>
      <c r="U182" s="67" t="s">
        <v>1294</v>
      </c>
      <c r="V182" s="67" t="s">
        <v>187</v>
      </c>
      <c r="W182" s="67" t="s">
        <v>36</v>
      </c>
      <c r="X182" s="67" t="s">
        <v>244</v>
      </c>
      <c r="Y182" s="67" t="s">
        <v>1295</v>
      </c>
      <c r="Z182" s="67" t="s">
        <v>164</v>
      </c>
      <c r="AA182" s="67" t="s">
        <v>62</v>
      </c>
      <c r="AB182" s="67" t="s">
        <v>275</v>
      </c>
      <c r="AC182" s="67" t="s">
        <v>1296</v>
      </c>
      <c r="AD182" s="67" t="s">
        <v>269</v>
      </c>
      <c r="AE182" s="67" t="s">
        <v>76</v>
      </c>
      <c r="AF182" s="19">
        <v>45397</v>
      </c>
      <c r="AG182" s="67" t="s">
        <v>1297</v>
      </c>
      <c r="AH182" s="67" t="s">
        <v>43</v>
      </c>
    </row>
    <row r="183" spans="1:38" x14ac:dyDescent="0.25">
      <c r="A183" s="129">
        <v>5</v>
      </c>
      <c r="B183" s="67" t="s">
        <v>1311</v>
      </c>
      <c r="C183" s="19">
        <v>45377</v>
      </c>
      <c r="D183" s="65" t="s">
        <v>101</v>
      </c>
      <c r="E183" s="63" t="s">
        <v>174</v>
      </c>
      <c r="F183" s="65">
        <v>26889</v>
      </c>
      <c r="G183" s="19">
        <v>45365</v>
      </c>
      <c r="H183" s="22">
        <v>500</v>
      </c>
      <c r="I183" s="65">
        <v>9809</v>
      </c>
      <c r="J183" s="65" t="s">
        <v>637</v>
      </c>
      <c r="K183" s="65"/>
      <c r="L183" s="65"/>
      <c r="M183" s="65"/>
      <c r="N183" s="65"/>
      <c r="O183" s="65"/>
      <c r="P183" s="65"/>
      <c r="Q183" s="65">
        <v>1555</v>
      </c>
      <c r="R183" s="65" t="s">
        <v>1312</v>
      </c>
      <c r="S183" s="67" t="s">
        <v>1277</v>
      </c>
      <c r="T183" s="67" t="s">
        <v>1278</v>
      </c>
      <c r="U183" s="67" t="s">
        <v>1313</v>
      </c>
      <c r="V183" s="67" t="s">
        <v>1280</v>
      </c>
      <c r="W183" s="67" t="s">
        <v>36</v>
      </c>
      <c r="X183" s="67" t="s">
        <v>254</v>
      </c>
      <c r="Y183" s="67" t="s">
        <v>277</v>
      </c>
      <c r="Z183" s="67" t="s">
        <v>164</v>
      </c>
      <c r="AA183" s="67" t="s">
        <v>54</v>
      </c>
      <c r="AB183" s="67" t="s">
        <v>257</v>
      </c>
      <c r="AC183" s="67" t="s">
        <v>1314</v>
      </c>
      <c r="AD183" s="67" t="s">
        <v>129</v>
      </c>
      <c r="AE183" s="67" t="s">
        <v>76</v>
      </c>
      <c r="AF183" s="19">
        <v>45397</v>
      </c>
      <c r="AG183" s="67" t="s">
        <v>1315</v>
      </c>
      <c r="AH183" s="67" t="s">
        <v>43</v>
      </c>
    </row>
    <row r="184" spans="1:38" x14ac:dyDescent="0.25">
      <c r="A184" s="129">
        <v>6</v>
      </c>
      <c r="B184" s="67" t="s">
        <v>1521</v>
      </c>
      <c r="C184" s="19">
        <v>45366</v>
      </c>
      <c r="D184" s="65" t="s">
        <v>101</v>
      </c>
      <c r="E184" s="63" t="s">
        <v>174</v>
      </c>
      <c r="F184" s="65">
        <v>23414</v>
      </c>
      <c r="G184" s="19">
        <v>45363</v>
      </c>
      <c r="H184" s="22">
        <v>3000</v>
      </c>
      <c r="I184" s="65">
        <v>12105</v>
      </c>
      <c r="J184" s="65" t="s">
        <v>1553</v>
      </c>
      <c r="K184" s="65"/>
      <c r="L184" s="65"/>
      <c r="M184" s="65"/>
      <c r="N184" s="65"/>
      <c r="O184" s="65"/>
      <c r="P184" s="65"/>
      <c r="Q184" s="65">
        <v>2060</v>
      </c>
      <c r="R184" s="65" t="s">
        <v>1522</v>
      </c>
      <c r="S184" s="67" t="s">
        <v>1523</v>
      </c>
      <c r="T184" s="67" t="s">
        <v>1524</v>
      </c>
      <c r="U184" s="67" t="s">
        <v>1525</v>
      </c>
      <c r="V184" s="67" t="s">
        <v>187</v>
      </c>
      <c r="W184" s="67" t="s">
        <v>36</v>
      </c>
      <c r="X184" s="67" t="s">
        <v>172</v>
      </c>
      <c r="Y184" s="67" t="s">
        <v>1526</v>
      </c>
      <c r="Z184" s="67" t="s">
        <v>164</v>
      </c>
      <c r="AA184" s="67" t="s">
        <v>56</v>
      </c>
      <c r="AB184" s="67" t="s">
        <v>1527</v>
      </c>
      <c r="AC184" s="67" t="s">
        <v>242</v>
      </c>
      <c r="AD184" s="67" t="s">
        <v>1528</v>
      </c>
      <c r="AE184" s="67" t="s">
        <v>76</v>
      </c>
      <c r="AF184" s="19">
        <v>45398</v>
      </c>
      <c r="AG184" s="67" t="s">
        <v>1529</v>
      </c>
      <c r="AH184" s="67" t="s">
        <v>43</v>
      </c>
    </row>
    <row r="185" spans="1:38" x14ac:dyDescent="0.25">
      <c r="A185" s="129">
        <v>7</v>
      </c>
      <c r="B185" s="67" t="s">
        <v>1623</v>
      </c>
      <c r="C185" s="58">
        <v>45366</v>
      </c>
      <c r="D185" s="63" t="s">
        <v>101</v>
      </c>
      <c r="E185" s="63" t="s">
        <v>174</v>
      </c>
      <c r="F185" s="63">
        <v>26887</v>
      </c>
      <c r="G185" s="19">
        <v>45358</v>
      </c>
      <c r="H185" s="22">
        <v>4500</v>
      </c>
      <c r="I185" s="63">
        <v>9807</v>
      </c>
      <c r="J185" s="63" t="s">
        <v>1624</v>
      </c>
      <c r="K185" s="65"/>
      <c r="L185" s="65"/>
      <c r="M185" s="65"/>
      <c r="N185" s="65"/>
      <c r="O185" s="65"/>
      <c r="P185" s="65"/>
      <c r="Q185" s="63">
        <v>1551</v>
      </c>
      <c r="R185" s="63" t="s">
        <v>1625</v>
      </c>
      <c r="S185" s="67" t="s">
        <v>1626</v>
      </c>
      <c r="T185" s="67" t="s">
        <v>1627</v>
      </c>
      <c r="U185" s="67" t="s">
        <v>1628</v>
      </c>
      <c r="V185" s="67" t="s">
        <v>1629</v>
      </c>
      <c r="W185" s="68" t="s">
        <v>36</v>
      </c>
      <c r="X185" s="68" t="s">
        <v>37</v>
      </c>
      <c r="Y185" s="68" t="s">
        <v>138</v>
      </c>
      <c r="Z185" s="68" t="s">
        <v>164</v>
      </c>
      <c r="AA185" s="68" t="s">
        <v>80</v>
      </c>
      <c r="AB185" s="68" t="s">
        <v>91</v>
      </c>
      <c r="AC185" s="68" t="s">
        <v>239</v>
      </c>
      <c r="AD185" s="68" t="s">
        <v>200</v>
      </c>
      <c r="AE185" s="68" t="s">
        <v>76</v>
      </c>
      <c r="AF185" s="19">
        <v>45408</v>
      </c>
      <c r="AG185" s="67" t="s">
        <v>1630</v>
      </c>
      <c r="AH185" s="68" t="s">
        <v>43</v>
      </c>
    </row>
    <row r="186" spans="1:38" x14ac:dyDescent="0.25">
      <c r="H186" s="54">
        <f>SUM(H179:H185)</f>
        <v>59500</v>
      </c>
    </row>
  </sheetData>
  <mergeCells count="63">
    <mergeCell ref="W62:Y62"/>
    <mergeCell ref="Z62:AB62"/>
    <mergeCell ref="W63:Y63"/>
    <mergeCell ref="Z63:AB63"/>
    <mergeCell ref="W59:Y59"/>
    <mergeCell ref="Z59:AB59"/>
    <mergeCell ref="W60:Y60"/>
    <mergeCell ref="Z60:AB60"/>
    <mergeCell ref="W61:Y61"/>
    <mergeCell ref="Z61:AB61"/>
    <mergeCell ref="W34:Y34"/>
    <mergeCell ref="Z34:AB34"/>
    <mergeCell ref="W31:Y31"/>
    <mergeCell ref="Z31:AB31"/>
    <mergeCell ref="W32:Y32"/>
    <mergeCell ref="Z32:AB32"/>
    <mergeCell ref="W33:Y33"/>
    <mergeCell ref="Z33:AB33"/>
    <mergeCell ref="W28:Y28"/>
    <mergeCell ref="Z28:AB28"/>
    <mergeCell ref="W29:Y29"/>
    <mergeCell ref="Z29:AB29"/>
    <mergeCell ref="W30:Y30"/>
    <mergeCell ref="Z30:AB30"/>
    <mergeCell ref="W25:Y25"/>
    <mergeCell ref="Z25:AB25"/>
    <mergeCell ref="W26:Y26"/>
    <mergeCell ref="Z26:AB26"/>
    <mergeCell ref="W27:Y27"/>
    <mergeCell ref="Z27:AB27"/>
    <mergeCell ref="W22:Y22"/>
    <mergeCell ref="Z22:AB22"/>
    <mergeCell ref="W23:Y23"/>
    <mergeCell ref="Z23:AB23"/>
    <mergeCell ref="W24:Y24"/>
    <mergeCell ref="Z24:AB24"/>
    <mergeCell ref="W19:Y19"/>
    <mergeCell ref="Z19:AB19"/>
    <mergeCell ref="W20:Y20"/>
    <mergeCell ref="Z20:AB20"/>
    <mergeCell ref="W21:Y21"/>
    <mergeCell ref="Z21:AB21"/>
    <mergeCell ref="Z16:AB16"/>
    <mergeCell ref="W17:Y17"/>
    <mergeCell ref="Z17:AB17"/>
    <mergeCell ref="W18:Y18"/>
    <mergeCell ref="Z18:AB18"/>
    <mergeCell ref="A164:AH164"/>
    <mergeCell ref="A178:AH178"/>
    <mergeCell ref="W4:Y4"/>
    <mergeCell ref="Z4:AB4"/>
    <mergeCell ref="W1:Y1"/>
    <mergeCell ref="Z1:AB1"/>
    <mergeCell ref="A67:AH67"/>
    <mergeCell ref="A94:AH94"/>
    <mergeCell ref="A149:AH149"/>
    <mergeCell ref="W11:Y11"/>
    <mergeCell ref="Z11:AB11"/>
    <mergeCell ref="W12:Y12"/>
    <mergeCell ref="Z12:AB12"/>
    <mergeCell ref="W15:Y15"/>
    <mergeCell ref="Z15:AB15"/>
    <mergeCell ref="W16:Y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</vt:lpstr>
      <vt:lpstr>FEV</vt:lpstr>
      <vt:lpstr>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Wellington Honorato de Aragão Júnior</cp:lastModifiedBy>
  <cp:revision>6</cp:revision>
  <cp:lastPrinted>2023-06-26T18:42:15Z</cp:lastPrinted>
  <dcterms:created xsi:type="dcterms:W3CDTF">2014-02-06T16:59:03Z</dcterms:created>
  <dcterms:modified xsi:type="dcterms:W3CDTF">2024-04-30T11:23:53Z</dcterms:modified>
  <dc:language>pt-BR</dc:language>
</cp:coreProperties>
</file>